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levelproject007-my.sharepoint.com/personal/eleonora_levelproject007_onmicrosoft_com/Documents/Radna površina/Natječaji/STRATEŠKO PLANIRANJE/2025/Provedbeni program/2. Radno/6. Mihovljan/Provedbeni program/"/>
    </mc:Choice>
  </mc:AlternateContent>
  <xr:revisionPtr revIDLastSave="569" documentId="8_{5346B4F4-5E0E-4F32-ACA5-59002758FEE7}" xr6:coauthVersionLast="47" xr6:coauthVersionMax="47" xr10:uidLastSave="{580844EF-09F0-4034-BAA3-2FB4040FCD08}"/>
  <bookViews>
    <workbookView xWindow="-120" yWindow="-120" windowWidth="38640" windowHeight="211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<sst xmlns="http://schemas.openxmlformats.org/spreadsheetml/2006/main" count="540" uniqueCount="369">
  <si>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</si>
  <si>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</si>
  <si>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</si>
  <si>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</si>
  <si>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</si>
  <si>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</si>
  <si>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</si>
  <si>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</si>
  <si>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</si>
  <si>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</si>
  <si>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</si>
  <si>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</si>
  <si>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</si>
  <si>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</si>
  <si>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</si>
  <si>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</si>
  <si>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</si>
  <si>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</si>
  <si>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</si>
  <si>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</si>
  <si>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</si>
  <si>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</si>
  <si>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</si>
  <si>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</si>
  <si>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</si>
  <si>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</si>
  <si>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</si>
  <si>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</si>
  <si>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</si>
  <si>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</si>
  <si>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</si>
  <si>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</si>
  <si>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</si>
  <si>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</si>
  <si>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</si>
  <si>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</si>
  <si>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</si>
  <si>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</si>
  <si>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</si>
  <si>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</si>
  <si>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</si>
  <si>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</si>
  <si>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</si>
  <si>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</si>
  <si>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</si>
  <si>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</si>
  <si>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</si>
  <si>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</si>
  <si>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</si>
  <si>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</si>
  <si>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</si>
  <si>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</si>
  <si>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</si>
  <si>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</si>
  <si>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</si>
  <si>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</si>
  <si>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</si>
  <si>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</si>
  <si>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</si>
  <si>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</si>
  <si>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</si>
  <si>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</si>
  <si>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</si>
  <si>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</si>
  <si>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</si>
  <si>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</si>
  <si>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</si>
  <si>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</si>
  <si>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</si>
  <si>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</si>
  <si>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</si>
  <si>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</si>
  <si>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</si>
  <si>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</si>
  <si>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</si>
  <si>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</si>
  <si>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</si>
  <si>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</si>
  <si>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</si>
  <si>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</si>
  <si>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</si>
  <si>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</si>
  <si>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</si>
  <si>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</si>
  <si>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</si>
  <si>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</si>
  <si>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</si>
  <si>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</si>
  <si>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</si>
  <si>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</si>
  <si>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</si>
  <si>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</si>
  <si>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</si>
  <si>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</si>
  <si>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</si>
  <si>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</si>
  <si>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</si>
  <si>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</si>
  <si>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</si>
  <si>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</si>
  <si>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</si>
  <si>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</si>
  <si>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</si>
  <si>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</si>
  <si>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</si>
  <si>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</si>
  <si>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</si>
  <si>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</si>
  <si>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</si>
  <si>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</si>
  <si>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</si>
  <si>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</si>
  <si>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</si>
  <si>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</si>
  <si>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</si>
  <si>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</si>
  <si>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</si>
  <si>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</si>
  <si>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</si>
  <si>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</si>
  <si>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</si>
  <si>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</si>
  <si>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</si>
  <si>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</si>
  <si>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</si>
  <si>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</si>
  <si>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</si>
  <si>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</si>
  <si>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</si>
  <si>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</si>
  <si>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</si>
  <si>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</si>
  <si>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</si>
  <si>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</si>
  <si>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</si>
  <si>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</si>
  <si>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</si>
  <si>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</si>
  <si>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</si>
  <si>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</si>
  <si>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</si>
  <si>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</si>
  <si>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</si>
  <si>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</si>
  <si>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</si>
  <si>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</si>
  <si>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</si>
  <si>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</si>
  <si>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</si>
  <si>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</si>
  <si>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</si>
  <si>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</si>
  <si>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</si>
  <si>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</si>
  <si>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</si>
  <si>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</si>
  <si>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</si>
  <si>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</si>
  <si>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</si>
  <si>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</si>
  <si>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</si>
  <si>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</si>
  <si>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</si>
  <si>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</si>
  <si>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</si>
  <si>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</si>
  <si>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</si>
  <si>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</si>
  <si>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</si>
  <si>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</si>
  <si>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</si>
  <si>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</si>
  <si>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</si>
  <si>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</si>
  <si>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</si>
  <si>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</si>
  <si>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</si>
  <si>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</si>
  <si>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</si>
  <si>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</si>
  <si>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</si>
  <si>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</si>
  <si>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</si>
  <si>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</si>
  <si>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</si>
  <si>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</si>
  <si>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</si>
  <si>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</si>
  <si>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</si>
  <si>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</si>
  <si>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</si>
  <si>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</si>
  <si>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</si>
  <si>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</si>
  <si>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</si>
  <si>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</si>
  <si>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</si>
  <si>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</si>
  <si>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OPĆINA MIHOVLJAN</t>
  </si>
  <si>
    <t>2025. - 2029.</t>
  </si>
  <si>
    <t>RUJAN 2025. GODINE</t>
  </si>
  <si>
    <t>Nacionalna razvojna strategija Republike Hrvatske do 2030. godine</t>
  </si>
  <si>
    <t>Strateški cilj 1. Konkurentno i inovativno gospodarstvo</t>
  </si>
  <si>
    <t>Mjera 1.1. Poticanje razvoja lokalnog poduzetništva</t>
  </si>
  <si>
    <t>Svrha mjere je poticanje i jačanje gospodarstva na području Općine Mihovljan, s ciljem stvaranja preduvjeta za razvoj poduzetništva. Time će se doprinijeti gospodarskoj, socijalnoj i demografskoj revitalizaciji lokalne zajednice</t>
  </si>
  <si>
    <t>Općina Mihovljan</t>
  </si>
  <si>
    <t>I</t>
  </si>
  <si>
    <t>Isplaćene subvencije za poticanje poduzetničkih i poljoprivrednih kredita</t>
  </si>
  <si>
    <t>Svibanj 2029. godine</t>
  </si>
  <si>
    <t>1.1.-1. Broj dodijeljenih potpora za razvoj poduzetništva</t>
  </si>
  <si>
    <t>Mjera 1.2. Poticanje razvoja poljoprivrede</t>
  </si>
  <si>
    <t>Svrha mjere je pružanje potpore za nastavak bavljenja poljoprivredom te poticanje uključivanja mladih poljoprivrednika na području Općine Mihovljan. Provedbom ove mjere stvorit će se preduvjeti za jačanje poljoprivredne proizvodnje, što će doprinijeti gospodarskoj, socijalnoj i demografskoj revitalizaciji Općine.</t>
  </si>
  <si>
    <t>Isplaćene potpore građanima - za osobit doprinos u očuvanju i razvoja OPG-a</t>
  </si>
  <si>
    <t>Isplaćene potpore građanima za zadržavanje krava i krmača na području općine</t>
  </si>
  <si>
    <t>1.2.-1. Broj dodijeljenih potpora za razvoj poljoprivrede</t>
  </si>
  <si>
    <t>Mjera 1.3. Promicanje kulturnih aktivnosti</t>
  </si>
  <si>
    <t>Svrha mjere jest poticanje razvoja kulturnih aktivnosti i sadržaja na području Općine kako bi se odgovorilo na potrebe lokalnog stanovništva i doprinijelo jačanju kulturnog života zajednice. Povećanjem dostupnosti sadržaja stanovnicima se omogućuje kvalitetnije provođenje slobodnog vremena, veća socijalna uključenost te se poboljšava kvaliteta života, dok se istodobno jača lokalni identitet. Također, kroz sanaciju kulturnog spomenika doprinijet će se očuvanju kulturne baštine i povećanju atraktivnosti prostora.</t>
  </si>
  <si>
    <t>Uređena Kapelica na mjesnom groblju</t>
  </si>
  <si>
    <t>Dodijeljena donacija crkvi Mihovljan za uređenje crkvenih objekata</t>
  </si>
  <si>
    <t xml:space="preserve">Dodijeljene potpore za kazališne predstave                          </t>
  </si>
  <si>
    <t>Dodijeljene potpore udrugama u području kulture</t>
  </si>
  <si>
    <t xml:space="preserve"> Dodijeljene potpore za obilježavanje Dana općine i župe Mihovljan</t>
  </si>
  <si>
    <t>Dodijeljene potpore za manifestacije, obilježavanje obljetnica, advent i sličnih događanja</t>
  </si>
  <si>
    <t xml:space="preserve"> Rekonstruiran prostor osnovnoškolske ustanove za zgradu javne i društvene namjene (Društveni dom)</t>
  </si>
  <si>
    <t>Prosinac 2025. godine</t>
  </si>
  <si>
    <t>1.3.-1. Broj dodijeljenih potpora župnoj crkvi</t>
  </si>
  <si>
    <t>Rekonstruirana postojeća zgrada u multifunkcionalni kulturni i prezentacijski centar</t>
  </si>
  <si>
    <t xml:space="preserve">Dodijeljena donacija župnoj crkvi Mihovljan        </t>
  </si>
  <si>
    <t>1.3.-6. Broj rekonstruiranih/uređenih zgrada javne i društvene namjene</t>
  </si>
  <si>
    <t>1.3.-5. Broj dodijeljenih potpora za manifestacije</t>
  </si>
  <si>
    <t>1.3.-4. Broj dodijeljenih potpora udrugama u području kulture</t>
  </si>
  <si>
    <t xml:space="preserve">1.3.-3. Broj održanih kazališnih predstava </t>
  </si>
  <si>
    <t xml:space="preserve">1.3.-2. Broj unaprjeđenih sakralnih objekata </t>
  </si>
  <si>
    <t>Strateški cilj 2. Obrazovani i zaposleni ljudi</t>
  </si>
  <si>
    <t>Mjera 2.1. Unaprjeđenje predškolskog odgoja</t>
  </si>
  <si>
    <t>Svrha mjere je poticanje razvoja predškolskog odgoja i obrazovanja kroz pružanje podrške radu dječjeg vrtića. Provedbom ove mjere očekuje se unaprjeđenje obrazovne strukture stanovništva te doprinos demografskoj revitalizaciji Općine Mihovljan.</t>
  </si>
  <si>
    <t>Dodijeljene potpore Dječjem vrtiću Miholjček</t>
  </si>
  <si>
    <t>2.1.-1. Broj dodijeljenih potpora dječjem vrtiću</t>
  </si>
  <si>
    <t>Mjera 2.2. Unaprjeđenje školstva</t>
  </si>
  <si>
    <t>Svrha mjere je kroz dodjelu potpora osnovnoj školi za provedbu dodatnih obrazovnih programa te pružanje pomoći obiteljima s djecom školarcima, doprinijeti povećanju obrazovanosti stanovništva, osigurati ravnopravne uvjete za školovanje i smanjiti financijski teret koji obrazovanje može predstavljati.</t>
  </si>
  <si>
    <t>Dodijeljene potpore Osnovnoj školi za nabavu namještaja, obnovu poda kabineta</t>
  </si>
  <si>
    <t>Dodijeljene potpore Osnovnoj školi za pakete za prvašiće</t>
  </si>
  <si>
    <t xml:space="preserve"> Dodijeljene potpore Osnovnoj školi za sufinanciranje rada pomoćnika u nastavi</t>
  </si>
  <si>
    <t>Isplaćene nagrade učenicima sa odličnim uspjehom svih 8 godina OŠ</t>
  </si>
  <si>
    <t>Dodijeljene potpore građanima za uslugu prijevoza učenika u srednju školu</t>
  </si>
  <si>
    <t>Dodijeljene potpore građanima za sufinanciranje smještaja učenika u učeničke domove</t>
  </si>
  <si>
    <t>Dodijeljene potpore građanima za učeničke i studentske stipendije</t>
  </si>
  <si>
    <t>Dodijeljene potpore za darove za djecu za Božić i NG</t>
  </si>
  <si>
    <t>Dodijeljene potpore obiteljima za nabavu radne bilježnice za osnovnu školu</t>
  </si>
  <si>
    <t>Dodijeljene potpore Srednjoj školi za sufinanciranje rada pomoćnika u nastavi</t>
  </si>
  <si>
    <t>2.2.-1. Broj dodijeljenih potpora osnovnoj školi</t>
  </si>
  <si>
    <t>Dodijeljene potpore Osnovnoj školi za provođenje programa škole plivanja</t>
  </si>
  <si>
    <t>2.2.-8. Broj dodijeljenih potpora SŠ za sufinanciranje rada pomoćnika u nastavi</t>
  </si>
  <si>
    <t>2.2.-7. Broj isplaćenih potpora obiteljima za nabavu radnih bilježnica za osnovnu školu</t>
  </si>
  <si>
    <t>2.2.-6. Broj isplaćenih potpora za darove  za djecu</t>
  </si>
  <si>
    <t>2.2.-5. Broj isplaćenih stipendija</t>
  </si>
  <si>
    <t>2.2.-4. Broj isplaćenih potpora građanima za uslugu smještaja</t>
  </si>
  <si>
    <t>2.2.-3. Broj isplaćenih potpora građanima za uslugu prijevoza učenika</t>
  </si>
  <si>
    <t>2.2.-2. Broj isplaćenih nagrada učenicima</t>
  </si>
  <si>
    <t>Strateški cilj 3. Učinkovito i djelotvorno pravosuđe, javna uprava i upravljanje državnom imovinom</t>
  </si>
  <si>
    <t>Mjera 3.1. Unaprjeđenje civilnog društva i razvoj javnih usluga</t>
  </si>
  <si>
    <t>Svrha mjere je stvaranje poticajnog okruženja za razvoj civilnog društva na području Općine, odnosno poboljšanje razine kvalitete života na raznim područjima. Aktivnostima u okviru ove mjere cilj je unaprijediti rad organizacija civilnog društva kroz sufinanciranje rada udruga s područja brige o mladima i djeci, osobama treće životne dobi, socijalne skrbi, gospodarstva i kulture. Osim toga, mjerom se također potiče demografska revitalizacija na području Općine kroz potporu mladim osobama pri kupnji ili izgradnji prve nekretnine te potporama za novorođeno dijete.</t>
  </si>
  <si>
    <t>Dodijeljene potpore radu udruga s ostalih područja</t>
  </si>
  <si>
    <t>Dodijeljene potpore obiteljima za novorođeno dijete</t>
  </si>
  <si>
    <t>Dodijeljene potpore mladima pri kupnji ili izgradnji prve nekretnine</t>
  </si>
  <si>
    <t>Dodijeljene potpore radu udruga u području gospodarstva</t>
  </si>
  <si>
    <t>Dodijeljene potpore radu udruga u području socijalne skrbi</t>
  </si>
  <si>
    <t>Dodijeljene potpore radu udruga u području brige o mladima i djeci, treće životne dobi i rada za opće dobro</t>
  </si>
  <si>
    <t>3.1.-1. Broj dodijeljenih potpora za novorođeno dijete</t>
  </si>
  <si>
    <t>3.1.-2. Broj dodijeljenih potpora za kupnju ili izgradnju prve nekretnine</t>
  </si>
  <si>
    <t>3.1.-3. Broj dodijeljenih potpora radu udruga u području gospodarstva</t>
  </si>
  <si>
    <t>3.1.-4. Broj dodijeljenih potpora radu udruga u području socijalne skrbi</t>
  </si>
  <si>
    <t>3.1.-5. Broj dodijeljenih potpora radu udruga u području brige o mladima i djeci, treće životne dobi i rada za opće dobro</t>
  </si>
  <si>
    <t>3.1.-6. Broj dodijeljenih potpora radu ostalih udruga</t>
  </si>
  <si>
    <t>Mjera 3.2. Jačanje kapaciteta i resursa Općine</t>
  </si>
  <si>
    <t>Svrha mjere je provedba ulaganja u izradu projektno-tehničke dokumentacije, geodetske izmjere i radove te unaprjeđenje prostornog plana Općine, s ciljem stvaranja kvalitetnijih uvjeta za planiranje, uređenje i korištenje prostora.</t>
  </si>
  <si>
    <t>Izvedeni geodetski radovi</t>
  </si>
  <si>
    <t>Izrađena projektno-tehnička dokumentacija i izvedena geodetska izmjera</t>
  </si>
  <si>
    <t>Izmijenjen i dopunjen Prostorni plan Općine Mihovljan</t>
  </si>
  <si>
    <t>Provedeni projekti</t>
  </si>
  <si>
    <t>Provedeni investicijski programi</t>
  </si>
  <si>
    <t>3.2.-1. Broj izrađene projektne dokumentacije</t>
  </si>
  <si>
    <t>3.2.-2. Broj donesenih odluka vezanih uz prostorne planove</t>
  </si>
  <si>
    <t>3.2.-3. Broj provedenih projekata</t>
  </si>
  <si>
    <t>3.2.-4. Broj provedenih investicijskih programa</t>
  </si>
  <si>
    <t>3.2.-5. Broj izvedenih geodetskih radova</t>
  </si>
  <si>
    <t>Strateški cilj 5. Zdrav, aktivan i kvalitetan život</t>
  </si>
  <si>
    <t>Mjera 4.1. Promicanje razvoja sporta i rekreacije</t>
  </si>
  <si>
    <t>Svrha mjere jest kroz osnaživanje sportskih udruga i izgradnju sportske infrastrukture s ciljem unaprijediti dostupnost sportskih programa i aktivnosti za lokalno stanovništvo, s ciljem poboljšanja općeg zdravstvenog stanja i kvalitete života na području Općine.</t>
  </si>
  <si>
    <t>Izgrađeno i uređeno dječje igralište u Gregurovcu</t>
  </si>
  <si>
    <t>Dodijeljene potpore udrugama u području sporta</t>
  </si>
  <si>
    <t>Dodijeljene potpore mladima za nogometni kamp</t>
  </si>
  <si>
    <t>Uređeno nogometno igralište u Općini Mihovljan</t>
  </si>
  <si>
    <t>Izgrađeno i uređeno dječje igralište u Općini Mihovljan</t>
  </si>
  <si>
    <t>4.1.-1. Broj dodijeljenih potpora sportskim udrugama</t>
  </si>
  <si>
    <t>4.1.-2. Broj dodijeljenih potpora za nogometni kamp</t>
  </si>
  <si>
    <t>4.1.-3. Broj uređenih nogometnih igrališta u Općini Mihovljan</t>
  </si>
  <si>
    <t>4.1.-4. Broj uređenih dječjih igrališta u Općini Mihovljan</t>
  </si>
  <si>
    <t>Mjera 4.2. Unaprjeđenje socijalne skrbi</t>
  </si>
  <si>
    <t>Pružanje potpore građanima i umirovljenicima radi osiguravanja stabilnosti i sigurnosti, uz ciljano poboljšanje kvalitete života, smanjenje socijalne isključenosti te jačanje socijalne osjetljivosti unutar lokalne zajednice.</t>
  </si>
  <si>
    <t>Dodijeljene potpore umirovljenicima za Božić i Novu godinu</t>
  </si>
  <si>
    <t>Dodijeljene potpore građanima i kućanstvima (socijalne pomoći i ostale pomoći)</t>
  </si>
  <si>
    <t>4.2.-1. Broj dodijeljenih potpora građanima i kućanstvima</t>
  </si>
  <si>
    <t>4.2.-2. Broj isplaćenih potpora umirovljenicima</t>
  </si>
  <si>
    <t>Mjera 5.1. Jačanje protupožarne i civilne zaštite</t>
  </si>
  <si>
    <t>Strateški cilj 7. Sigurnost za stabilan razvoj</t>
  </si>
  <si>
    <t>Svrha mjere je ulaganje u jačanje kapaciteta sustava protupožarne i civilne zaštite s ciljem unaprjeđenja postojeće infrastrukture i materijalno-tehničkih resursa, a radi povećanja sigurnosti stanovništva i otpornosti zajednice na rizike i prirodne nepogode. Dodatno, osigurat će se opskrba pitkom vodom za stanovništvo naselja Mihovljan i Kuzminec, čime će se stanovnicima osigurati viši standard života.</t>
  </si>
  <si>
    <t>Rekonstruirana i dograđena postojeća zgrada u Vatrogasni dom</t>
  </si>
  <si>
    <t>Osigurana opskrba pitkom vodom - Mihovljan</t>
  </si>
  <si>
    <t>Osigurana opskrba pitkom vodom - Kuzminec</t>
  </si>
  <si>
    <t>5.1.-1. Postotak kućanstava u naselju Mihovljan s osiguranim pristupom pitkoj vodi (%)</t>
  </si>
  <si>
    <t>5.1.-2. Postotak kućanstava u naselju Kuzminec s osiguranim pristupom pitkoj vodi (%)</t>
  </si>
  <si>
    <t>5.1.-3. Broj rekonstruiranih/obnovljenih vatrogasnih domova</t>
  </si>
  <si>
    <t>Strateški cilj 8. Ekološka i energetska tranzicija za klimatsku neutralnost</t>
  </si>
  <si>
    <t>Mjera 6.1. Unaprjeđenje javne i komunalne infrastrukture</t>
  </si>
  <si>
    <t>Svrha mjere je unaprijeđenje sustava komunalne infrastrukture – uključujući vodoopskrbu, odvodnju, prometnu povezanost, javnu rasvjetu i druge komunalne sadržaje. Time će se osigurati viši standard komunalnih usluga, ravnomjerniji razvoj svih naselja unutar Općine te povećati atraktivnost prostora za život i ulaganja.</t>
  </si>
  <si>
    <t>Rekonstruirane pomoćne prostorije kraj Društvenog doma Mihovljan</t>
  </si>
  <si>
    <t>Uređen centar Mihovljana</t>
  </si>
  <si>
    <t>Uređene zelene površine u centru Mihovljana</t>
  </si>
  <si>
    <t xml:space="preserve">Uređeno zemljište Stari grad </t>
  </si>
  <si>
    <t>Nabavljena oprema</t>
  </si>
  <si>
    <t>Sanirane udarne jame na nerazvrstanim cestama i uređenje bankina</t>
  </si>
  <si>
    <t>Postavljena javna rasvjeta</t>
  </si>
  <si>
    <t>Obnovljena mrtvačnica  (prilazne stepenice)</t>
  </si>
  <si>
    <t>6.1.-1. Broj uređenih javnih površina</t>
  </si>
  <si>
    <t>6.1.-2. Broj uređenih zemljišta</t>
  </si>
  <si>
    <t>6.1.-3. Broj nabavljene opreme</t>
  </si>
  <si>
    <t>6.1.-4. Broj saniranih udarnih jama</t>
  </si>
  <si>
    <t>6.1.-5. Broj postavljenih rasvjetnih tijela</t>
  </si>
  <si>
    <t>6.1.-6. Broj obnovljenih mrtvačnica</t>
  </si>
  <si>
    <t>6.1.-7. Broj rekonstruiranih prostorija</t>
  </si>
  <si>
    <t>Strateški cilj 10. Održiva mobilnost</t>
  </si>
  <si>
    <t>Mjera 7.1. Unaprjeđenje mobilnosti i prometa</t>
  </si>
  <si>
    <t>Svrha mjere je unaprijediti prometnu infrastrukturu na području Općine Mihovljan, s naglaskom na sanaciju i modernizaciju nerazvrstanih cesta, nogostupa i sustava oborinske odvodnje, radi povećanja sigurnosti u prometu, očuvanja okoliša i podizanja kvalitete života svih stanovnika.</t>
  </si>
  <si>
    <t>Rekonstruirana nerazvrstana cesta M-Mihovljan-Večkovići-Kovačići</t>
  </si>
  <si>
    <t>Izgrađen nogostup i oborinske odvodnje/Groblje-Farof</t>
  </si>
  <si>
    <t>Izgrađen nogostup i oborinska odvodnje uz županijsku cestu ŽC2125 u naselju Mihovljan</t>
  </si>
  <si>
    <t>Izvršena rekonstrukcija nerazvrstanih cesta na području Općine Mihovljan</t>
  </si>
  <si>
    <t>Prosinac 2026. godine</t>
  </si>
  <si>
    <t>7.1.-1. Duljina izgrađenih nogostupa (m)</t>
  </si>
  <si>
    <t>7.1.-2. Duljina rekonstruiranih nerazvrstanih cesta (m)</t>
  </si>
  <si>
    <t>PROGRAM 1011</t>
  </si>
  <si>
    <t>PROGRAM 1007</t>
  </si>
  <si>
    <t>PROGRAM 1020</t>
  </si>
  <si>
    <t>PROGRAM 1017</t>
  </si>
  <si>
    <t>PROGRAM 1018</t>
  </si>
  <si>
    <t>PROGRAM 1001</t>
  </si>
  <si>
    <t>AKTIVNOST A101101</t>
  </si>
  <si>
    <t>AKTIVNOST A100701
AKTIVNOST A100702</t>
  </si>
  <si>
    <t>AKTIVNOST A102001
AKTIVNOST A102002
AKTIVNOST A102003
AKTIVNOST A102004
AKTIVNOST A102006
AKTIVNOST A102007
KAPITALNI PROJEKT K102001
KAPITALNI PROJEKT K102002
KAPITALNI PROJEKT K102003</t>
  </si>
  <si>
    <t>AKTIVNOST A100101
AKTIVNOST A100102
AKTIVNOST A100105
AKTIVNOST A100106
AKTIVNOST A100107
AKTIVNOST A100108</t>
  </si>
  <si>
    <t>PROGRAM 1015</t>
  </si>
  <si>
    <t>KAPITALNI PROJEKT K101501
KAPITALNI PROJEKT K101502
KAPITALNI PROJEKT K101503
KAPITALNI PROJEKT K101504
KAPITALNI PROJEKT K101505</t>
  </si>
  <si>
    <t>PROGRAM 1019</t>
  </si>
  <si>
    <t>AKTIVNOST A101901
AKTIVNOST A101902
KAPITALNI PROJEKT K101901
KAPITALNI PROJEKT K101902
KAPITALNI PROJEKT K101903</t>
  </si>
  <si>
    <t>PROGRAM 1021</t>
  </si>
  <si>
    <t>AKTIVNOST A102101
AKTIVNOST A102103</t>
  </si>
  <si>
    <t>PROGRAM 1005</t>
  </si>
  <si>
    <t>AKTIVNOST A100506
AKTIVNOST A100508
KAPITALNI PROJEKT K100501</t>
  </si>
  <si>
    <t>PROGRAM 1009</t>
  </si>
  <si>
    <t>AKTIVNOST A100910
AKTIVNOST A100915
AKTIVNOST A100911
AKTIVNOST A100924
AKTIVNOST A100929
KAPITALNI PROJEKT A100901
KAPITALNI PROJEKT A100902
KAPITALNI PROJEKT A100903</t>
  </si>
  <si>
    <t>PROGRAM 1008</t>
  </si>
  <si>
    <t>AKTIVNOST A100805
KAPITALNI PROJEKT K100802
KAPITALNI PROJEKT K100801
KAPITALNI PROJEKT K100804</t>
  </si>
  <si>
    <t>SDG 8</t>
  </si>
  <si>
    <t>SDG 2</t>
  </si>
  <si>
    <t>SDG 3</t>
  </si>
  <si>
    <t>SDG 4</t>
  </si>
  <si>
    <t>SDG 9</t>
  </si>
  <si>
    <t>SDG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</si>
</sst>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0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3" xfId="0" applyFont="1" applyBorder="1" applyAlignment="1">
      <alignment horizontal="center" vertical="center" wrapText="1"/>
    </xf>
    <xf numFmtId="4" fontId="44" fillId="0" borderId="3" xfId="0" applyNumberFormat="1" applyFont="1" applyBorder="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4" fontId="44" fillId="0" borderId="0" xfId="0" applyNumberFormat="1" applyFont="1" applyAlignment="1">
      <alignment horizontal="center" vertical="center" wrapText="1"/>
    </xf>
    <xf numFmtId="0" fontId="44" fillId="4" borderId="2" xfId="0" applyFont="1" applyFill="1" applyBorder="1" applyAlignment="1">
      <alignment vertical="center" wrapText="1"/>
    </xf>
    <xf numFmtId="0" fontId="44" fillId="0" borderId="2" xfId="0" applyFont="1" applyBorder="1" applyAlignment="1">
      <alignment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4" borderId="3" xfId="0" applyFont="1" applyFill="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4" fontId="44" fillId="0" borderId="3" xfId="0" applyNumberFormat="1" applyFont="1" applyBorder="1" applyAlignment="1">
      <alignment horizontal="center" vertical="center" wrapText="1"/>
    </xf>
    <xf numFmtId="0" fontId="45" fillId="13" borderId="6" xfId="2" applyFont="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xf numFmtId="4" fontId="44" fillId="0" borderId="6" xfId="0" applyNumberFormat="1" applyFont="1" applyBorder="1" applyAlignment="1">
      <alignment horizontal="center" vertical="center" wrapText="1"/>
    </xf>
    <xf numFmtId="17" fontId="44" fillId="4" borderId="2" xfId="0" applyNumberFormat="1" applyFont="1" applyFill="1" applyBorder="1" applyAlignment="1">
      <alignment horizontal="center" vertical="center" wrapText="1"/>
    </xf>
    <xf numFmtId="4" fontId="44" fillId="0" borderId="19" xfId="0" applyNumberFormat="1" applyFont="1" applyBorder="1" applyAlignment="1">
      <alignment horizontal="center" vertical="center" wrapText="1"/>
    </xf>
    <xf numFmtId="0" fontId="44" fillId="4" borderId="3" xfId="0" applyFont="1" applyFill="1" applyBorder="1" applyAlignment="1">
      <alignment horizontal="left" vertical="center" wrapText="1"/>
    </xf>
    <xf numFmtId="0" fontId="44" fillId="4" borderId="2" xfId="0" applyFont="1" applyFill="1" applyBorder="1" applyAlignment="1">
      <alignment horizontal="left" vertical="center" wrapText="1"/>
    </xf>
    <xf numFmtId="0" fontId="44" fillId="0" borderId="2" xfId="0" applyFont="1" applyBorder="1" applyAlignment="1">
      <alignment horizontal="left" vertical="center" wrapText="1"/>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96" t="s">
        <v>45</v>
      </c>
      <c r="B1" s="97"/>
      <c r="C1" s="97"/>
      <c r="D1" s="97"/>
      <c r="E1" s="85"/>
      <c r="F1" s="86"/>
      <c r="G1" s="86"/>
      <c r="H1" s="86"/>
      <c r="I1" s="86"/>
      <c r="J1" s="86"/>
      <c r="K1" s="86"/>
      <c r="L1" s="86"/>
      <c r="M1" s="87"/>
    </row>
    <row r="2" spans="1:13" ht="30.95" customHeight="1" x14ac:dyDescent="0.25">
      <c r="A2" s="96" t="s">
        <v>46</v>
      </c>
      <c r="B2" s="97"/>
      <c r="C2" s="97"/>
      <c r="D2" s="97"/>
      <c r="E2" s="63"/>
      <c r="F2" s="47" t="s">
        <v>47</v>
      </c>
      <c r="G2" s="64"/>
      <c r="H2" s="47" t="s">
        <v>48</v>
      </c>
      <c r="I2" s="64"/>
      <c r="J2" s="36"/>
      <c r="K2" s="36"/>
      <c r="L2" s="36"/>
      <c r="M2" s="37"/>
    </row>
    <row r="3" spans="1:13" ht="30.95" customHeight="1" x14ac:dyDescent="0.25">
      <c r="A3" s="96" t="s">
        <v>49</v>
      </c>
      <c r="B3" s="97"/>
      <c r="C3" s="97" t="s">
        <v>50</v>
      </c>
      <c r="D3" s="97"/>
      <c r="E3" s="85"/>
      <c r="F3" s="86"/>
      <c r="G3" s="86"/>
      <c r="H3" s="86"/>
      <c r="I3" s="86"/>
      <c r="J3" s="86"/>
      <c r="K3" s="86"/>
      <c r="L3" s="86"/>
      <c r="M3" s="87"/>
    </row>
    <row r="4" spans="1:13" ht="30.95" customHeight="1" x14ac:dyDescent="0.25">
      <c r="A4" s="96" t="s">
        <v>51</v>
      </c>
      <c r="B4" s="97"/>
      <c r="C4" s="97"/>
      <c r="D4" s="97"/>
      <c r="E4" s="63"/>
      <c r="F4" s="47" t="s">
        <v>47</v>
      </c>
      <c r="G4" s="64"/>
      <c r="H4" s="47" t="s">
        <v>48</v>
      </c>
      <c r="I4" s="64"/>
      <c r="J4" s="36"/>
      <c r="K4" s="36"/>
      <c r="L4" s="36"/>
      <c r="M4" s="37"/>
    </row>
    <row r="5" spans="1:13" ht="30.95" customHeight="1" x14ac:dyDescent="0.25">
      <c r="A5" s="104" t="s">
        <v>52</v>
      </c>
      <c r="B5" s="105"/>
      <c r="C5" s="105" t="s">
        <v>53</v>
      </c>
      <c r="D5" s="105"/>
      <c r="E5" s="88"/>
      <c r="F5" s="89"/>
      <c r="G5" s="89"/>
      <c r="H5" s="86"/>
      <c r="I5" s="86"/>
      <c r="J5" s="86"/>
      <c r="K5" s="86"/>
      <c r="L5" s="86"/>
      <c r="M5" s="87"/>
    </row>
    <row r="6" spans="1:13" ht="23.25" customHeight="1" x14ac:dyDescent="0.2">
      <c r="A6" s="34"/>
      <c r="B6" s="62"/>
      <c r="C6" s="109" t="s">
        <v>54</v>
      </c>
      <c r="D6" s="109"/>
      <c r="E6" s="109"/>
      <c r="F6" s="109"/>
      <c r="G6" s="110"/>
      <c r="H6" s="111" t="s">
        <v>55</v>
      </c>
      <c r="I6" s="111"/>
      <c r="J6" s="111"/>
      <c r="K6" s="111"/>
      <c r="L6" s="111"/>
      <c r="M6" s="112"/>
    </row>
    <row r="7" spans="1:13" ht="29.1" customHeight="1" x14ac:dyDescent="0.2">
      <c r="A7" s="90" t="s">
        <v>56</v>
      </c>
      <c r="B7" s="90" t="s">
        <v>57</v>
      </c>
      <c r="C7" s="106" t="s">
        <v>58</v>
      </c>
      <c r="D7" s="107" t="s">
        <v>59</v>
      </c>
      <c r="E7" s="107" t="s">
        <v>60</v>
      </c>
      <c r="F7" s="107" t="s">
        <v>61</v>
      </c>
      <c r="G7" s="107" t="s">
        <v>62</v>
      </c>
      <c r="H7" s="108" t="s">
        <v>63</v>
      </c>
      <c r="I7" s="108" t="s">
        <v>64</v>
      </c>
      <c r="J7" s="113" t="s">
        <v>65</v>
      </c>
      <c r="K7" s="114"/>
      <c r="L7" s="113" t="s">
        <v>66</v>
      </c>
      <c r="M7" s="114"/>
    </row>
    <row r="8" spans="1:13" ht="30.95" customHeight="1" x14ac:dyDescent="0.2">
      <c r="A8" s="91"/>
      <c r="B8" s="95"/>
      <c r="C8" s="91"/>
      <c r="D8" s="91"/>
      <c r="E8" s="91"/>
      <c r="F8" s="91"/>
      <c r="G8" s="117"/>
      <c r="H8" s="91"/>
      <c r="I8" s="91"/>
      <c r="J8" s="115"/>
      <c r="K8" s="116"/>
      <c r="L8" s="115" t="s">
        <v>66</v>
      </c>
      <c r="M8" s="116"/>
    </row>
    <row r="9" spans="1:13" ht="30.95" customHeight="1" x14ac:dyDescent="0.2">
      <c r="A9" s="92"/>
      <c r="B9" s="92"/>
      <c r="C9" s="92"/>
      <c r="D9" s="92"/>
      <c r="E9" s="92"/>
      <c r="F9" s="48"/>
      <c r="G9" s="48"/>
      <c r="H9" s="48"/>
      <c r="I9" s="48"/>
      <c r="J9" s="100"/>
      <c r="K9" s="101"/>
      <c r="L9" s="100"/>
      <c r="M9" s="101"/>
    </row>
    <row r="10" spans="1:13" ht="30.95" customHeight="1" x14ac:dyDescent="0.2">
      <c r="A10" s="93"/>
      <c r="B10" s="93"/>
      <c r="C10" s="93"/>
      <c r="D10" s="93"/>
      <c r="E10" s="93"/>
      <c r="F10" s="49"/>
      <c r="G10" s="49"/>
      <c r="H10" s="49"/>
      <c r="I10" s="49"/>
      <c r="J10" s="102"/>
      <c r="K10" s="103"/>
      <c r="L10" s="102"/>
      <c r="M10" s="103"/>
    </row>
    <row r="11" spans="1:13" ht="30.95" customHeight="1" x14ac:dyDescent="0.2">
      <c r="A11" s="93"/>
      <c r="B11" s="93"/>
      <c r="C11" s="93"/>
      <c r="D11" s="93"/>
      <c r="E11" s="93"/>
      <c r="F11" s="50"/>
      <c r="G11" s="50"/>
      <c r="H11" s="50"/>
      <c r="I11" s="50"/>
      <c r="J11" s="98" t="s">
        <v>67</v>
      </c>
      <c r="K11" s="98" t="s">
        <v>68</v>
      </c>
      <c r="L11" s="98" t="s">
        <v>69</v>
      </c>
      <c r="M11" s="98" t="s">
        <v>70</v>
      </c>
    </row>
    <row r="12" spans="1:13" ht="30.95" customHeight="1" x14ac:dyDescent="0.2">
      <c r="A12" s="93"/>
      <c r="B12" s="93"/>
      <c r="C12" s="93"/>
      <c r="D12" s="93"/>
      <c r="E12" s="93"/>
      <c r="F12" s="50"/>
      <c r="G12" s="50"/>
      <c r="H12" s="50"/>
      <c r="I12" s="50"/>
      <c r="J12" s="99"/>
      <c r="K12" s="99"/>
      <c r="L12" s="99"/>
      <c r="M12" s="99"/>
    </row>
    <row r="13" spans="1:13" ht="30.95" customHeight="1" x14ac:dyDescent="0.2">
      <c r="A13" s="93"/>
      <c r="B13" s="93"/>
      <c r="C13" s="93"/>
      <c r="D13" s="93"/>
      <c r="E13" s="93"/>
      <c r="F13" s="50"/>
      <c r="G13" s="50"/>
      <c r="H13" s="50"/>
      <c r="I13" s="50"/>
      <c r="J13" s="100"/>
      <c r="K13" s="101"/>
      <c r="L13" s="100"/>
      <c r="M13" s="101"/>
    </row>
    <row r="14" spans="1:13" ht="30" customHeight="1" x14ac:dyDescent="0.2">
      <c r="A14" s="94"/>
      <c r="B14" s="94"/>
      <c r="C14" s="94"/>
      <c r="D14" s="94"/>
      <c r="E14" s="94"/>
      <c r="F14" s="51"/>
      <c r="G14" s="51"/>
      <c r="H14" s="51"/>
      <c r="I14" s="51"/>
      <c r="J14" s="102"/>
      <c r="K14" s="103"/>
      <c r="L14" s="102"/>
      <c r="M14" s="103"/>
    </row>
    <row r="16" spans="1:13" ht="15" x14ac:dyDescent="0.25">
      <c r="C16" s="52" t="s">
        <v>71</v>
      </c>
    </row>
    <row r="17" spans="3:13" ht="14.25" x14ac:dyDescent="0.2">
      <c r="C17" s="119" t="s">
        <v>72</v>
      </c>
      <c r="D17" s="119"/>
      <c r="E17" s="119"/>
      <c r="F17" s="119"/>
      <c r="G17" s="119"/>
    </row>
    <row r="18" spans="3:13" ht="22.5" customHeight="1" x14ac:dyDescent="0.2">
      <c r="C18" s="1" t="s">
        <v>73</v>
      </c>
      <c r="D18" s="1"/>
      <c r="E18" s="1"/>
      <c r="F18" s="1"/>
      <c r="G18" s="1"/>
      <c r="H18" s="1"/>
      <c r="I18" s="1"/>
      <c r="J18" s="1"/>
      <c r="K18" s="1"/>
      <c r="L18" s="1"/>
      <c r="M18" s="1"/>
    </row>
    <row r="19" spans="3:13" ht="14.25" x14ac:dyDescent="0.2">
      <c r="C19" s="119" t="s">
        <v>74</v>
      </c>
      <c r="D19" s="119"/>
      <c r="E19" s="119"/>
      <c r="F19" s="119"/>
      <c r="G19" s="119"/>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8" t="s">
        <v>77</v>
      </c>
      <c r="D22" s="118"/>
      <c r="E22" s="118"/>
      <c r="F22" s="118"/>
      <c r="G22" s="118"/>
    </row>
    <row r="23" spans="3:13" ht="78.75" customHeight="1" x14ac:dyDescent="0.2">
      <c r="C23" s="118" t="s">
        <v>78</v>
      </c>
      <c r="D23" s="118"/>
      <c r="E23" s="118"/>
      <c r="F23" s="118"/>
      <c r="G23" s="118"/>
    </row>
    <row r="24" spans="3:13" ht="32.25" customHeight="1" x14ac:dyDescent="0.2">
      <c r="C24" s="118" t="s">
        <v>79</v>
      </c>
      <c r="D24" s="118"/>
      <c r="E24" s="118"/>
      <c r="F24" s="118"/>
      <c r="G24" s="118"/>
    </row>
    <row r="25" spans="3:13" ht="54" customHeight="1" x14ac:dyDescent="0.2">
      <c r="C25" s="118" t="s">
        <v>80</v>
      </c>
      <c r="D25" s="118"/>
      <c r="E25" s="118"/>
      <c r="F25" s="118"/>
      <c r="G25" s="118"/>
    </row>
    <row r="26" spans="3:13" ht="63" customHeight="1" x14ac:dyDescent="0.2">
      <c r="C26" s="118" t="s">
        <v>81</v>
      </c>
      <c r="D26" s="118"/>
      <c r="E26" s="118"/>
      <c r="F26" s="118"/>
      <c r="G26" s="118"/>
    </row>
    <row r="27" spans="3:13" ht="44.25" customHeight="1" x14ac:dyDescent="0.2">
      <c r="C27" s="118" t="s">
        <v>82</v>
      </c>
      <c r="D27" s="118"/>
      <c r="E27" s="118"/>
      <c r="F27" s="118"/>
      <c r="G27" s="118"/>
    </row>
    <row r="28" spans="3:13" ht="59.25" customHeight="1" x14ac:dyDescent="0.2">
      <c r="C28" s="118" t="s">
        <v>83</v>
      </c>
      <c r="D28" s="118"/>
      <c r="E28" s="118"/>
      <c r="F28" s="118"/>
      <c r="G28" s="118"/>
    </row>
    <row r="29" spans="3:13" ht="62.25" customHeight="1" x14ac:dyDescent="0.2">
      <c r="C29" s="118" t="s">
        <v>84</v>
      </c>
      <c r="D29" s="118"/>
      <c r="E29" s="118"/>
      <c r="F29" s="118"/>
      <c r="G29" s="118"/>
      <c r="H29" s="1"/>
      <c r="I29" s="1"/>
      <c r="J29" s="1"/>
      <c r="K29" s="1"/>
      <c r="L29" s="1"/>
      <c r="M29" s="1"/>
    </row>
    <row r="30" spans="3:13" ht="112.5" customHeight="1" x14ac:dyDescent="0.2">
      <c r="C30" s="118" t="s">
        <v>85</v>
      </c>
      <c r="D30" s="118"/>
      <c r="E30" s="118"/>
      <c r="F30" s="118"/>
      <c r="G30" s="118"/>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22"/>
      <c r="H2" s="123"/>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22"/>
      <c r="H4" s="123"/>
    </row>
    <row r="5" spans="1:8" ht="30.95" customHeight="1" x14ac:dyDescent="0.2">
      <c r="A5" s="20" t="s">
        <v>53</v>
      </c>
      <c r="B5" s="124"/>
      <c r="C5" s="125"/>
      <c r="D5" s="125"/>
      <c r="E5" s="125"/>
      <c r="F5" s="125"/>
      <c r="G5" s="125"/>
      <c r="H5" s="126"/>
    </row>
    <row r="6" spans="1:8" ht="24.95" customHeight="1" x14ac:dyDescent="0.2">
      <c r="A6" s="127" t="s">
        <v>88</v>
      </c>
      <c r="B6" s="128"/>
      <c r="C6" s="128"/>
      <c r="D6" s="128"/>
      <c r="E6" s="128"/>
      <c r="F6" s="128"/>
      <c r="G6" s="128"/>
      <c r="H6" s="128"/>
    </row>
    <row r="7" spans="1:8" ht="45" x14ac:dyDescent="0.2">
      <c r="A7" s="30" t="s">
        <v>58</v>
      </c>
      <c r="B7" s="30" t="s">
        <v>59</v>
      </c>
      <c r="C7" s="30" t="s">
        <v>89</v>
      </c>
      <c r="D7" s="31" t="s">
        <v>90</v>
      </c>
      <c r="E7" s="31" t="s">
        <v>91</v>
      </c>
      <c r="F7" s="31" t="s">
        <v>92</v>
      </c>
      <c r="G7" s="31" t="s">
        <v>63</v>
      </c>
      <c r="H7" s="31" t="s">
        <v>93</v>
      </c>
    </row>
    <row r="8" spans="1:8" x14ac:dyDescent="0.2">
      <c r="A8" s="129"/>
      <c r="B8" s="120"/>
      <c r="C8" s="120"/>
      <c r="D8" s="120"/>
      <c r="E8" s="120"/>
      <c r="F8" s="120"/>
      <c r="G8" s="4"/>
      <c r="H8" s="5"/>
    </row>
    <row r="9" spans="1:8" x14ac:dyDescent="0.2">
      <c r="A9" s="129"/>
      <c r="B9" s="121"/>
      <c r="C9" s="121"/>
      <c r="D9" s="121"/>
      <c r="E9" s="121"/>
      <c r="F9" s="121"/>
      <c r="G9" s="4"/>
      <c r="H9" s="5"/>
    </row>
    <row r="10" spans="1:8" x14ac:dyDescent="0.2">
      <c r="A10" s="129"/>
      <c r="B10" s="99"/>
      <c r="C10" s="99"/>
      <c r="D10" s="99"/>
      <c r="E10" s="99"/>
      <c r="F10" s="99"/>
      <c r="G10" s="4"/>
      <c r="H10" s="5"/>
    </row>
    <row r="11" spans="1:8" x14ac:dyDescent="0.2">
      <c r="A11" s="129"/>
      <c r="B11" s="120"/>
      <c r="C11" s="120"/>
      <c r="D11" s="120"/>
      <c r="E11" s="120"/>
      <c r="F11" s="120"/>
      <c r="G11" s="4"/>
      <c r="H11" s="5"/>
    </row>
    <row r="12" spans="1:8" x14ac:dyDescent="0.2">
      <c r="A12" s="129"/>
      <c r="B12" s="121"/>
      <c r="C12" s="121"/>
      <c r="D12" s="121"/>
      <c r="E12" s="121"/>
      <c r="F12" s="121"/>
      <c r="G12" s="4"/>
      <c r="H12" s="5"/>
    </row>
    <row r="13" spans="1:8" x14ac:dyDescent="0.2">
      <c r="A13" s="129"/>
      <c r="B13" s="99"/>
      <c r="C13" s="99"/>
      <c r="D13" s="99"/>
      <c r="E13" s="99"/>
      <c r="F13" s="99"/>
      <c r="G13" s="4"/>
      <c r="H13" s="5"/>
    </row>
    <row r="14" spans="1:8" x14ac:dyDescent="0.2">
      <c r="A14" s="129"/>
      <c r="B14" s="120"/>
      <c r="C14" s="120"/>
      <c r="D14" s="120"/>
      <c r="E14" s="120"/>
      <c r="F14" s="120"/>
      <c r="G14" s="4"/>
      <c r="H14" s="5"/>
    </row>
    <row r="15" spans="1:8" x14ac:dyDescent="0.2">
      <c r="A15" s="129"/>
      <c r="B15" s="121"/>
      <c r="C15" s="121"/>
      <c r="D15" s="121"/>
      <c r="E15" s="121"/>
      <c r="F15" s="121"/>
      <c r="G15" s="4"/>
      <c r="H15" s="5"/>
    </row>
    <row r="16" spans="1:8" x14ac:dyDescent="0.2">
      <c r="A16" s="129"/>
      <c r="B16" s="99"/>
      <c r="C16" s="99"/>
      <c r="D16" s="99"/>
      <c r="E16" s="99"/>
      <c r="F16" s="99"/>
      <c r="G16" s="4"/>
      <c r="H16" s="5"/>
    </row>
    <row r="17" spans="1:8" x14ac:dyDescent="0.2">
      <c r="A17" s="129"/>
      <c r="B17" s="120"/>
      <c r="C17" s="120"/>
      <c r="D17" s="120"/>
      <c r="E17" s="120"/>
      <c r="F17" s="120"/>
      <c r="G17" s="4"/>
      <c r="H17" s="5"/>
    </row>
    <row r="18" spans="1:8" x14ac:dyDescent="0.2">
      <c r="A18" s="129"/>
      <c r="B18" s="121"/>
      <c r="C18" s="121"/>
      <c r="D18" s="121"/>
      <c r="E18" s="121"/>
      <c r="F18" s="121"/>
      <c r="G18" s="4"/>
      <c r="H18" s="5"/>
    </row>
    <row r="19" spans="1:8" x14ac:dyDescent="0.2">
      <c r="A19" s="129"/>
      <c r="B19" s="99"/>
      <c r="C19" s="99"/>
      <c r="D19" s="99"/>
      <c r="E19" s="99"/>
      <c r="F19" s="99"/>
      <c r="G19" s="4"/>
      <c r="H19" s="5"/>
    </row>
    <row r="20" spans="1:8" x14ac:dyDescent="0.2">
      <c r="A20" s="129"/>
      <c r="B20" s="120"/>
      <c r="C20" s="120"/>
      <c r="D20" s="120"/>
      <c r="E20" s="120"/>
      <c r="F20" s="120"/>
      <c r="G20" s="4"/>
      <c r="H20" s="5"/>
    </row>
    <row r="21" spans="1:8" x14ac:dyDescent="0.2">
      <c r="A21" s="129"/>
      <c r="B21" s="121"/>
      <c r="C21" s="121"/>
      <c r="D21" s="121"/>
      <c r="E21" s="121"/>
      <c r="F21" s="121"/>
      <c r="G21" s="4"/>
      <c r="H21" s="5"/>
    </row>
    <row r="22" spans="1:8" x14ac:dyDescent="0.2">
      <c r="A22" s="129"/>
      <c r="B22" s="99"/>
      <c r="C22" s="99"/>
      <c r="D22" s="99"/>
      <c r="E22" s="99"/>
      <c r="F22" s="99"/>
      <c r="G22" s="4"/>
      <c r="H22" s="5"/>
    </row>
    <row r="23" spans="1:8" x14ac:dyDescent="0.2">
      <c r="A23" s="129"/>
      <c r="B23" s="120"/>
      <c r="C23" s="120"/>
      <c r="D23" s="120"/>
      <c r="E23" s="120"/>
      <c r="F23" s="120"/>
      <c r="G23" s="4"/>
      <c r="H23" s="5"/>
    </row>
    <row r="24" spans="1:8" x14ac:dyDescent="0.2">
      <c r="A24" s="129"/>
      <c r="B24" s="121"/>
      <c r="C24" s="121"/>
      <c r="D24" s="121"/>
      <c r="E24" s="121"/>
      <c r="F24" s="121"/>
      <c r="G24" s="4"/>
      <c r="H24" s="5"/>
    </row>
    <row r="25" spans="1:8" x14ac:dyDescent="0.2">
      <c r="A25" s="129"/>
      <c r="B25" s="99"/>
      <c r="C25" s="99"/>
      <c r="D25" s="99"/>
      <c r="E25" s="99"/>
      <c r="F25" s="99"/>
      <c r="G25" s="4"/>
      <c r="H25" s="5"/>
    </row>
    <row r="26" spans="1:8" x14ac:dyDescent="0.2">
      <c r="A26" s="129"/>
      <c r="B26" s="120"/>
      <c r="C26" s="120"/>
      <c r="D26" s="120"/>
      <c r="E26" s="120"/>
      <c r="F26" s="120"/>
      <c r="G26" s="4"/>
      <c r="H26" s="5"/>
    </row>
    <row r="27" spans="1:8" x14ac:dyDescent="0.2">
      <c r="A27" s="129"/>
      <c r="B27" s="121"/>
      <c r="C27" s="121"/>
      <c r="D27" s="121"/>
      <c r="E27" s="121"/>
      <c r="F27" s="121"/>
      <c r="G27" s="4"/>
      <c r="H27" s="5"/>
    </row>
    <row r="28" spans="1:8" x14ac:dyDescent="0.2">
      <c r="A28" s="129"/>
      <c r="B28" s="99"/>
      <c r="C28" s="99"/>
      <c r="D28" s="99"/>
      <c r="E28" s="99"/>
      <c r="F28" s="99"/>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24"/>
      <c r="C1" s="125"/>
      <c r="D1" s="125"/>
      <c r="E1" s="125"/>
      <c r="F1" s="125"/>
      <c r="G1" s="125"/>
      <c r="H1" s="125"/>
      <c r="I1" s="125"/>
      <c r="J1" s="126"/>
    </row>
    <row r="2" spans="1:10" ht="30" customHeight="1" x14ac:dyDescent="0.2">
      <c r="A2" s="29" t="s">
        <v>46</v>
      </c>
      <c r="B2" s="63"/>
      <c r="C2" s="47" t="s">
        <v>47</v>
      </c>
      <c r="D2" s="64"/>
      <c r="E2" s="130" t="s">
        <v>48</v>
      </c>
      <c r="F2" s="130"/>
      <c r="G2" s="131"/>
      <c r="H2" s="131"/>
      <c r="I2" s="36"/>
      <c r="J2" s="37"/>
    </row>
    <row r="3" spans="1:10" ht="30" customHeight="1" x14ac:dyDescent="0.2">
      <c r="A3" s="20" t="s">
        <v>94</v>
      </c>
      <c r="B3" s="63"/>
      <c r="C3" s="135"/>
      <c r="D3" s="86"/>
      <c r="E3" s="86"/>
      <c r="F3" s="86"/>
      <c r="G3" s="86"/>
      <c r="H3" s="86"/>
      <c r="I3" s="86"/>
      <c r="J3" s="87"/>
    </row>
    <row r="4" spans="1:10" ht="30" customHeight="1" x14ac:dyDescent="0.2">
      <c r="A4" s="20" t="s">
        <v>51</v>
      </c>
      <c r="B4" s="63"/>
      <c r="C4" s="47" t="s">
        <v>47</v>
      </c>
      <c r="D4" s="64"/>
      <c r="E4" s="130" t="s">
        <v>48</v>
      </c>
      <c r="F4" s="130"/>
      <c r="G4" s="131"/>
      <c r="H4" s="131"/>
      <c r="I4" s="36"/>
      <c r="J4" s="37"/>
    </row>
    <row r="5" spans="1:10" ht="30" customHeight="1" x14ac:dyDescent="0.2">
      <c r="A5" s="20" t="s">
        <v>52</v>
      </c>
      <c r="B5" s="124"/>
      <c r="C5" s="125"/>
      <c r="D5" s="125"/>
      <c r="E5" s="125"/>
      <c r="F5" s="125"/>
      <c r="G5" s="125"/>
      <c r="H5" s="125"/>
      <c r="I5" s="125"/>
      <c r="J5" s="126"/>
    </row>
    <row r="6" spans="1:10" ht="24.95" customHeight="1" x14ac:dyDescent="0.2">
      <c r="A6" s="132" t="s">
        <v>95</v>
      </c>
      <c r="B6" s="133"/>
      <c r="C6" s="133"/>
      <c r="D6" s="133"/>
      <c r="E6" s="133"/>
      <c r="F6" s="133"/>
      <c r="G6" s="133"/>
      <c r="H6" s="133"/>
      <c r="I6" s="133"/>
      <c r="J6" s="134"/>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29"/>
      <c r="B8" s="4"/>
      <c r="C8" s="4"/>
      <c r="D8" s="5"/>
      <c r="E8" s="4"/>
      <c r="F8" s="4"/>
      <c r="G8" s="4"/>
      <c r="H8" s="4"/>
      <c r="I8" s="4"/>
      <c r="J8" s="4"/>
    </row>
    <row r="9" spans="1:10" x14ac:dyDescent="0.2">
      <c r="A9" s="129"/>
      <c r="B9" s="4"/>
      <c r="C9" s="4"/>
      <c r="D9" s="5"/>
      <c r="E9" s="4"/>
      <c r="F9" s="4"/>
      <c r="G9" s="4"/>
      <c r="H9" s="4"/>
      <c r="I9" s="4"/>
      <c r="J9" s="4"/>
    </row>
    <row r="10" spans="1:10" x14ac:dyDescent="0.2">
      <c r="A10" s="129"/>
      <c r="B10" s="4"/>
      <c r="C10" s="4"/>
      <c r="D10" s="5"/>
      <c r="E10" s="4"/>
      <c r="F10" s="4"/>
      <c r="G10" s="4"/>
      <c r="H10" s="4"/>
      <c r="I10" s="4"/>
      <c r="J10" s="4"/>
    </row>
    <row r="11" spans="1:10" x14ac:dyDescent="0.2">
      <c r="A11" s="129"/>
      <c r="B11" s="4"/>
      <c r="C11" s="4"/>
      <c r="D11" s="5"/>
      <c r="E11" s="4"/>
      <c r="F11" s="4"/>
      <c r="G11" s="4"/>
      <c r="H11" s="4"/>
      <c r="I11" s="4"/>
      <c r="J11" s="4"/>
    </row>
    <row r="12" spans="1:10" x14ac:dyDescent="0.2">
      <c r="A12" s="129"/>
      <c r="B12" s="4"/>
      <c r="C12" s="4"/>
      <c r="D12" s="5"/>
      <c r="E12" s="4"/>
      <c r="F12" s="4"/>
      <c r="G12" s="4"/>
      <c r="H12" s="4"/>
      <c r="I12" s="4"/>
      <c r="J12" s="4"/>
    </row>
    <row r="13" spans="1:10" x14ac:dyDescent="0.2">
      <c r="A13" s="129"/>
      <c r="B13" s="4"/>
      <c r="C13" s="4"/>
      <c r="D13" s="5"/>
      <c r="E13" s="4"/>
      <c r="F13" s="4"/>
      <c r="G13" s="4"/>
      <c r="H13" s="4"/>
      <c r="I13" s="4"/>
      <c r="J13" s="4"/>
    </row>
    <row r="14" spans="1:10" x14ac:dyDescent="0.2">
      <c r="A14" s="129"/>
      <c r="B14" s="4"/>
      <c r="C14" s="4"/>
      <c r="D14" s="5"/>
      <c r="E14" s="4"/>
      <c r="F14" s="4"/>
      <c r="G14" s="4"/>
      <c r="H14" s="4"/>
      <c r="I14" s="4"/>
      <c r="J14" s="4"/>
    </row>
    <row r="15" spans="1:10" x14ac:dyDescent="0.2">
      <c r="A15" s="129"/>
      <c r="B15" s="4"/>
      <c r="C15" s="4"/>
      <c r="D15" s="5"/>
      <c r="E15" s="4"/>
      <c r="F15" s="4"/>
      <c r="G15" s="4"/>
      <c r="H15" s="4"/>
      <c r="I15" s="4"/>
      <c r="J15" s="4"/>
    </row>
    <row r="16" spans="1:10" x14ac:dyDescent="0.2">
      <c r="A16" s="129"/>
      <c r="B16" s="4"/>
      <c r="C16" s="4"/>
      <c r="D16" s="5"/>
      <c r="E16" s="4"/>
      <c r="F16" s="4"/>
      <c r="G16" s="4"/>
      <c r="H16" s="4"/>
      <c r="I16" s="4"/>
      <c r="J16" s="4"/>
    </row>
    <row r="17" spans="1:10" x14ac:dyDescent="0.2">
      <c r="A17" s="129"/>
      <c r="B17" s="4"/>
      <c r="C17" s="4"/>
      <c r="D17" s="5"/>
      <c r="E17" s="4"/>
      <c r="F17" s="4"/>
      <c r="G17" s="4"/>
      <c r="H17" s="4"/>
      <c r="I17" s="4"/>
      <c r="J17" s="4"/>
    </row>
    <row r="18" spans="1:10" x14ac:dyDescent="0.2">
      <c r="A18" s="129"/>
      <c r="B18" s="4"/>
      <c r="C18" s="4"/>
      <c r="D18" s="5"/>
      <c r="E18" s="4"/>
      <c r="F18" s="4"/>
      <c r="G18" s="4"/>
      <c r="H18" s="4"/>
      <c r="I18" s="4"/>
      <c r="J18" s="4"/>
    </row>
    <row r="19" spans="1:10" x14ac:dyDescent="0.2">
      <c r="A19" s="129"/>
      <c r="B19" s="4"/>
      <c r="C19" s="4"/>
      <c r="D19" s="5"/>
      <c r="E19" s="4"/>
      <c r="F19" s="4"/>
      <c r="G19" s="4"/>
      <c r="H19" s="4"/>
      <c r="I19" s="4"/>
      <c r="J19" s="4"/>
    </row>
    <row r="20" spans="1:10" x14ac:dyDescent="0.2">
      <c r="A20" s="129"/>
      <c r="B20" s="4"/>
      <c r="C20" s="4"/>
      <c r="D20" s="5"/>
      <c r="E20" s="4"/>
      <c r="F20" s="4"/>
      <c r="G20" s="4"/>
      <c r="H20" s="4"/>
      <c r="I20" s="4"/>
      <c r="J20" s="4"/>
    </row>
    <row r="21" spans="1:10" x14ac:dyDescent="0.2">
      <c r="A21" s="129"/>
      <c r="B21" s="4"/>
      <c r="C21" s="4"/>
      <c r="D21" s="5"/>
      <c r="E21" s="4"/>
      <c r="F21" s="4"/>
      <c r="G21" s="4"/>
      <c r="H21" s="4"/>
      <c r="I21" s="4"/>
      <c r="J21" s="4"/>
    </row>
    <row r="22" spans="1:10" x14ac:dyDescent="0.2">
      <c r="A22" s="129"/>
      <c r="B22" s="4"/>
      <c r="C22" s="4"/>
      <c r="D22" s="5"/>
      <c r="E22" s="4"/>
      <c r="F22" s="4"/>
      <c r="G22" s="4"/>
      <c r="H22" s="4"/>
      <c r="I22" s="4"/>
      <c r="J22" s="4"/>
    </row>
    <row r="23" spans="1:10" x14ac:dyDescent="0.2">
      <c r="A23" s="129"/>
      <c r="B23" s="4"/>
      <c r="C23" s="4"/>
      <c r="D23" s="5"/>
      <c r="E23" s="4"/>
      <c r="F23" s="4"/>
      <c r="G23" s="4"/>
      <c r="H23" s="4"/>
      <c r="I23" s="4"/>
      <c r="J23" s="4"/>
    </row>
    <row r="24" spans="1:10" x14ac:dyDescent="0.2">
      <c r="A24" s="129"/>
      <c r="B24" s="4"/>
      <c r="C24" s="4"/>
      <c r="D24" s="5"/>
      <c r="E24" s="4"/>
      <c r="F24" s="4"/>
      <c r="G24" s="4"/>
      <c r="H24" s="4"/>
      <c r="I24" s="4"/>
      <c r="J24" s="4"/>
    </row>
    <row r="25" spans="1:10" x14ac:dyDescent="0.2">
      <c r="A25" s="129"/>
      <c r="B25" s="4"/>
      <c r="C25" s="4"/>
      <c r="D25" s="5"/>
      <c r="E25" s="4"/>
      <c r="F25" s="4"/>
      <c r="G25" s="4"/>
      <c r="H25" s="4"/>
      <c r="I25" s="4"/>
      <c r="J25" s="4"/>
    </row>
    <row r="26" spans="1:10" x14ac:dyDescent="0.2">
      <c r="A26" s="129"/>
      <c r="B26" s="4"/>
      <c r="C26" s="4"/>
      <c r="D26" s="5"/>
      <c r="E26" s="4"/>
      <c r="F26" s="4"/>
      <c r="G26" s="4"/>
      <c r="H26" s="4"/>
      <c r="I26" s="4"/>
      <c r="J26" s="4"/>
    </row>
    <row r="27" spans="1:10" x14ac:dyDescent="0.2">
      <c r="A27" s="129"/>
      <c r="B27" s="4"/>
      <c r="C27" s="4"/>
      <c r="D27" s="5"/>
      <c r="E27" s="4"/>
      <c r="F27" s="4"/>
      <c r="G27" s="4"/>
      <c r="H27" s="4"/>
      <c r="I27" s="4"/>
      <c r="J27" s="4"/>
    </row>
    <row r="28" spans="1:10" x14ac:dyDescent="0.2">
      <c r="A28" s="129"/>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63"/>
  <sheetViews>
    <sheetView tabSelected="1" zoomScale="70" zoomScaleNormal="70" zoomScaleSheetLayoutView="87" workbookViewId="0">
      <pane ySplit="6" topLeftCell="A21" activePane="bottomLeft" state="frozen"/>
      <selection pane="bottomLeft" activeCell="K60" sqref="K60:K63"/>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82"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49" t="s">
        <v>159</v>
      </c>
      <c r="B1" s="149"/>
      <c r="C1" s="149"/>
      <c r="D1" s="149"/>
      <c r="E1" s="149"/>
      <c r="F1" s="149"/>
      <c r="G1" s="149"/>
      <c r="H1" s="149"/>
      <c r="I1" s="149"/>
      <c r="J1" s="149"/>
      <c r="K1" s="149"/>
      <c r="L1" s="149"/>
      <c r="M1" s="149"/>
      <c r="N1" s="149"/>
      <c r="O1" s="149"/>
      <c r="P1" s="149"/>
      <c r="Q1" s="149"/>
      <c r="R1" s="149"/>
      <c r="S1" s="149"/>
      <c r="T1" s="149"/>
    </row>
    <row r="2" spans="1:70" ht="43.5" customHeight="1" x14ac:dyDescent="0.2">
      <c r="A2" s="149"/>
      <c r="B2" s="149"/>
      <c r="C2" s="149"/>
      <c r="D2" s="149"/>
      <c r="E2" s="149"/>
      <c r="F2" s="149"/>
      <c r="G2" s="149"/>
      <c r="H2" s="149"/>
      <c r="I2" s="149"/>
      <c r="J2" s="149"/>
      <c r="K2" s="149"/>
      <c r="L2" s="149"/>
      <c r="M2" s="149"/>
      <c r="N2" s="149"/>
      <c r="O2" s="149"/>
      <c r="P2" s="149"/>
      <c r="Q2" s="149"/>
      <c r="R2" s="149"/>
      <c r="S2" s="149"/>
      <c r="T2" s="149"/>
    </row>
    <row r="3" spans="1:70" ht="48.75" customHeight="1" x14ac:dyDescent="0.2">
      <c r="A3" s="151" t="s">
        <v>99</v>
      </c>
      <c r="B3" s="151"/>
      <c r="C3" s="151"/>
      <c r="D3" s="155" t="s">
        <v>198</v>
      </c>
      <c r="E3" s="156"/>
      <c r="F3" s="156"/>
      <c r="G3" s="157"/>
      <c r="H3" s="153" t="s">
        <v>160</v>
      </c>
      <c r="I3" s="154"/>
      <c r="J3" s="155" t="s">
        <v>199</v>
      </c>
      <c r="K3" s="156"/>
      <c r="L3" s="157"/>
      <c r="M3" s="152" t="s">
        <v>100</v>
      </c>
      <c r="N3" s="152"/>
      <c r="O3" s="152"/>
      <c r="P3" s="148" t="s">
        <v>200</v>
      </c>
      <c r="Q3" s="148"/>
      <c r="R3" s="148"/>
      <c r="S3" s="148"/>
      <c r="T3" s="148"/>
    </row>
    <row r="4" spans="1:70" ht="33.75" customHeight="1" x14ac:dyDescent="0.2">
      <c r="A4" s="150" t="s">
        <v>158</v>
      </c>
      <c r="B4" s="150"/>
      <c r="C4" s="150"/>
      <c r="D4" s="150"/>
      <c r="E4" s="150"/>
      <c r="F4" s="150"/>
      <c r="G4" s="150"/>
      <c r="H4" s="150"/>
      <c r="I4" s="150"/>
      <c r="J4" s="150"/>
      <c r="K4" s="150"/>
      <c r="L4" s="147" t="s">
        <v>102</v>
      </c>
      <c r="M4" s="147"/>
      <c r="N4" s="147"/>
      <c r="O4" s="147"/>
      <c r="P4" s="147"/>
      <c r="Q4" s="147"/>
      <c r="R4" s="147"/>
      <c r="S4" s="147"/>
      <c r="T4" s="147"/>
    </row>
    <row r="5" spans="1:70" s="72" customFormat="1"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93" customHeight="1" x14ac:dyDescent="0.2">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93" customHeight="1" x14ac:dyDescent="0.2">
      <c r="A7" s="77">
        <v>1</v>
      </c>
      <c r="B7" s="77" t="s">
        <v>201</v>
      </c>
      <c r="C7" s="77" t="s">
        <v>202</v>
      </c>
      <c r="D7" s="77" t="s">
        <v>341</v>
      </c>
      <c r="E7" s="77" t="s">
        <v>203</v>
      </c>
      <c r="F7" s="77" t="s">
        <v>204</v>
      </c>
      <c r="G7" s="78">
        <v>9000</v>
      </c>
      <c r="H7" s="77" t="s">
        <v>347</v>
      </c>
      <c r="I7" s="77" t="s">
        <v>205</v>
      </c>
      <c r="J7" s="77" t="s">
        <v>206</v>
      </c>
      <c r="K7" s="77" t="s">
        <v>363</v>
      </c>
      <c r="L7" s="202" t="s">
        <v>207</v>
      </c>
      <c r="M7" s="79" t="s">
        <v>208</v>
      </c>
      <c r="N7" s="200" t="s">
        <v>208</v>
      </c>
      <c r="O7" s="79" t="s">
        <v>209</v>
      </c>
      <c r="P7" s="79">
        <v>2</v>
      </c>
      <c r="Q7" s="79">
        <v>4</v>
      </c>
      <c r="R7" s="77">
        <v>6</v>
      </c>
      <c r="S7" s="77">
        <v>8</v>
      </c>
      <c r="T7" s="77">
        <v>10</v>
      </c>
    </row>
    <row r="8" spans="1:70" ht="60.75" customHeight="1" x14ac:dyDescent="0.2">
      <c r="A8" s="141">
        <v>2</v>
      </c>
      <c r="B8" s="141" t="s">
        <v>201</v>
      </c>
      <c r="C8" s="141" t="s">
        <v>202</v>
      </c>
      <c r="D8" s="141" t="s">
        <v>342</v>
      </c>
      <c r="E8" s="141" t="s">
        <v>210</v>
      </c>
      <c r="F8" s="141" t="s">
        <v>211</v>
      </c>
      <c r="G8" s="199">
        <v>27000</v>
      </c>
      <c r="H8" s="141" t="s">
        <v>348</v>
      </c>
      <c r="I8" s="141" t="s">
        <v>205</v>
      </c>
      <c r="J8" s="141" t="s">
        <v>206</v>
      </c>
      <c r="K8" s="141" t="s">
        <v>364</v>
      </c>
      <c r="L8" s="203" t="s">
        <v>213</v>
      </c>
      <c r="M8" s="69" t="s">
        <v>208</v>
      </c>
      <c r="N8" s="139" t="s">
        <v>208</v>
      </c>
      <c r="O8" s="136" t="s">
        <v>214</v>
      </c>
      <c r="P8" s="136">
        <v>5</v>
      </c>
      <c r="Q8" s="136">
        <v>10</v>
      </c>
      <c r="R8" s="141">
        <v>15</v>
      </c>
      <c r="S8" s="141">
        <v>20</v>
      </c>
      <c r="T8" s="141">
        <v>25</v>
      </c>
    </row>
    <row r="9" spans="1:70" ht="63" customHeight="1" x14ac:dyDescent="0.2">
      <c r="A9" s="143"/>
      <c r="B9" s="143"/>
      <c r="C9" s="143"/>
      <c r="D9" s="143"/>
      <c r="E9" s="143"/>
      <c r="F9" s="143"/>
      <c r="G9" s="146"/>
      <c r="H9" s="143"/>
      <c r="I9" s="143"/>
      <c r="J9" s="143"/>
      <c r="K9" s="143"/>
      <c r="L9" s="203" t="s">
        <v>212</v>
      </c>
      <c r="M9" s="69" t="s">
        <v>208</v>
      </c>
      <c r="N9" s="140"/>
      <c r="O9" s="138"/>
      <c r="P9" s="138"/>
      <c r="Q9" s="138"/>
      <c r="R9" s="143"/>
      <c r="S9" s="143"/>
      <c r="T9" s="143"/>
    </row>
    <row r="10" spans="1:70" ht="30.75" customHeight="1" x14ac:dyDescent="0.2">
      <c r="A10" s="141">
        <v>3</v>
      </c>
      <c r="B10" s="141" t="s">
        <v>201</v>
      </c>
      <c r="C10" s="141" t="s">
        <v>202</v>
      </c>
      <c r="D10" s="141" t="s">
        <v>343</v>
      </c>
      <c r="E10" s="141" t="s">
        <v>215</v>
      </c>
      <c r="F10" s="141" t="s">
        <v>216</v>
      </c>
      <c r="G10" s="199">
        <v>3883000</v>
      </c>
      <c r="H10" s="141" t="s">
        <v>349</v>
      </c>
      <c r="I10" s="141" t="s">
        <v>205</v>
      </c>
      <c r="J10" s="141" t="s">
        <v>206</v>
      </c>
      <c r="K10" s="141" t="s">
        <v>365</v>
      </c>
      <c r="L10" s="204" t="s">
        <v>227</v>
      </c>
      <c r="M10" s="80" t="s">
        <v>208</v>
      </c>
      <c r="N10" s="141" t="s">
        <v>208</v>
      </c>
      <c r="O10" s="83" t="s">
        <v>225</v>
      </c>
      <c r="P10" s="69">
        <v>1</v>
      </c>
      <c r="Q10" s="69">
        <v>2</v>
      </c>
      <c r="R10" s="80">
        <v>3</v>
      </c>
      <c r="S10" s="80">
        <v>4</v>
      </c>
      <c r="T10" s="80">
        <v>5</v>
      </c>
    </row>
    <row r="11" spans="1:70" ht="30.75" customHeight="1" x14ac:dyDescent="0.2">
      <c r="A11" s="142"/>
      <c r="B11" s="142"/>
      <c r="C11" s="142"/>
      <c r="D11" s="142"/>
      <c r="E11" s="142"/>
      <c r="F11" s="142"/>
      <c r="G11" s="201"/>
      <c r="H11" s="142"/>
      <c r="I11" s="142"/>
      <c r="J11" s="142"/>
      <c r="K11" s="142"/>
      <c r="L11" s="204" t="s">
        <v>218</v>
      </c>
      <c r="M11" s="80" t="s">
        <v>208</v>
      </c>
      <c r="N11" s="142"/>
      <c r="O11" s="83" t="s">
        <v>232</v>
      </c>
      <c r="P11" s="69">
        <v>0</v>
      </c>
      <c r="Q11" s="69">
        <v>0</v>
      </c>
      <c r="R11" s="80">
        <v>1</v>
      </c>
      <c r="S11" s="80">
        <v>1</v>
      </c>
      <c r="T11" s="80">
        <v>1</v>
      </c>
    </row>
    <row r="12" spans="1:70" ht="30.75" customHeight="1" x14ac:dyDescent="0.2">
      <c r="A12" s="142"/>
      <c r="B12" s="142"/>
      <c r="C12" s="142"/>
      <c r="D12" s="142"/>
      <c r="E12" s="142"/>
      <c r="F12" s="142"/>
      <c r="G12" s="201"/>
      <c r="H12" s="142"/>
      <c r="I12" s="142"/>
      <c r="J12" s="142"/>
      <c r="K12" s="142"/>
      <c r="L12" s="204" t="s">
        <v>219</v>
      </c>
      <c r="M12" s="80" t="s">
        <v>208</v>
      </c>
      <c r="N12" s="142"/>
      <c r="O12" s="69" t="s">
        <v>231</v>
      </c>
      <c r="P12" s="69">
        <v>1</v>
      </c>
      <c r="Q12" s="69">
        <v>2</v>
      </c>
      <c r="R12" s="80">
        <v>3</v>
      </c>
      <c r="S12" s="80">
        <v>4</v>
      </c>
      <c r="T12" s="80">
        <v>5</v>
      </c>
    </row>
    <row r="13" spans="1:70" ht="30.75" customHeight="1" x14ac:dyDescent="0.2">
      <c r="A13" s="142"/>
      <c r="B13" s="142"/>
      <c r="C13" s="142"/>
      <c r="D13" s="142"/>
      <c r="E13" s="142"/>
      <c r="F13" s="142"/>
      <c r="G13" s="201"/>
      <c r="H13" s="142"/>
      <c r="I13" s="142"/>
      <c r="J13" s="142"/>
      <c r="K13" s="142"/>
      <c r="L13" s="204" t="s">
        <v>220</v>
      </c>
      <c r="M13" s="80" t="s">
        <v>208</v>
      </c>
      <c r="N13" s="142"/>
      <c r="O13" s="69" t="s">
        <v>230</v>
      </c>
      <c r="P13" s="69">
        <v>2</v>
      </c>
      <c r="Q13" s="69">
        <v>4</v>
      </c>
      <c r="R13" s="80">
        <v>6</v>
      </c>
      <c r="S13" s="80">
        <v>8</v>
      </c>
      <c r="T13" s="80">
        <v>10</v>
      </c>
    </row>
    <row r="14" spans="1:70" ht="30.75" customHeight="1" x14ac:dyDescent="0.2">
      <c r="A14" s="142"/>
      <c r="B14" s="142"/>
      <c r="C14" s="142"/>
      <c r="D14" s="142"/>
      <c r="E14" s="142"/>
      <c r="F14" s="142"/>
      <c r="G14" s="201"/>
      <c r="H14" s="142"/>
      <c r="I14" s="142"/>
      <c r="J14" s="142"/>
      <c r="K14" s="142"/>
      <c r="L14" s="204" t="s">
        <v>221</v>
      </c>
      <c r="M14" s="80" t="s">
        <v>208</v>
      </c>
      <c r="N14" s="142"/>
      <c r="O14" s="136" t="s">
        <v>229</v>
      </c>
      <c r="P14" s="136">
        <v>4</v>
      </c>
      <c r="Q14" s="136">
        <v>8</v>
      </c>
      <c r="R14" s="141">
        <v>12</v>
      </c>
      <c r="S14" s="141">
        <v>16</v>
      </c>
      <c r="T14" s="141">
        <v>20</v>
      </c>
    </row>
    <row r="15" spans="1:70" ht="30.75" customHeight="1" x14ac:dyDescent="0.2">
      <c r="A15" s="142"/>
      <c r="B15" s="142"/>
      <c r="C15" s="142"/>
      <c r="D15" s="142"/>
      <c r="E15" s="142"/>
      <c r="F15" s="142"/>
      <c r="G15" s="201"/>
      <c r="H15" s="142"/>
      <c r="I15" s="142"/>
      <c r="J15" s="142"/>
      <c r="K15" s="142"/>
      <c r="L15" s="204" t="s">
        <v>222</v>
      </c>
      <c r="M15" s="80" t="s">
        <v>208</v>
      </c>
      <c r="N15" s="142"/>
      <c r="O15" s="138"/>
      <c r="P15" s="138"/>
      <c r="Q15" s="138"/>
      <c r="R15" s="143"/>
      <c r="S15" s="143"/>
      <c r="T15" s="143"/>
    </row>
    <row r="16" spans="1:70" ht="30.75" customHeight="1" x14ac:dyDescent="0.2">
      <c r="A16" s="142"/>
      <c r="B16" s="142"/>
      <c r="C16" s="142"/>
      <c r="D16" s="142"/>
      <c r="E16" s="142"/>
      <c r="F16" s="142"/>
      <c r="G16" s="201"/>
      <c r="H16" s="142"/>
      <c r="I16" s="142"/>
      <c r="J16" s="142"/>
      <c r="K16" s="142"/>
      <c r="L16" s="204" t="s">
        <v>226</v>
      </c>
      <c r="M16" s="80" t="s">
        <v>208</v>
      </c>
      <c r="N16" s="142"/>
      <c r="O16" s="136" t="s">
        <v>228</v>
      </c>
      <c r="P16" s="136">
        <v>0</v>
      </c>
      <c r="Q16" s="136">
        <v>0</v>
      </c>
      <c r="R16" s="141">
        <v>3</v>
      </c>
      <c r="S16" s="141">
        <v>3</v>
      </c>
      <c r="T16" s="141">
        <v>3</v>
      </c>
    </row>
    <row r="17" spans="1:20" ht="30.75" customHeight="1" x14ac:dyDescent="0.2">
      <c r="A17" s="142"/>
      <c r="B17" s="142"/>
      <c r="C17" s="142"/>
      <c r="D17" s="142"/>
      <c r="E17" s="142"/>
      <c r="F17" s="142"/>
      <c r="G17" s="201"/>
      <c r="H17" s="142"/>
      <c r="I17" s="142"/>
      <c r="J17" s="142"/>
      <c r="K17" s="142"/>
      <c r="L17" s="204" t="s">
        <v>223</v>
      </c>
      <c r="M17" s="80" t="s">
        <v>208</v>
      </c>
      <c r="N17" s="142"/>
      <c r="O17" s="137"/>
      <c r="P17" s="137"/>
      <c r="Q17" s="137"/>
      <c r="R17" s="142"/>
      <c r="S17" s="142"/>
      <c r="T17" s="142"/>
    </row>
    <row r="18" spans="1:20" ht="30.75" customHeight="1" x14ac:dyDescent="0.2">
      <c r="A18" s="143"/>
      <c r="B18" s="143"/>
      <c r="C18" s="143"/>
      <c r="D18" s="143"/>
      <c r="E18" s="143"/>
      <c r="F18" s="143"/>
      <c r="G18" s="146"/>
      <c r="H18" s="143"/>
      <c r="I18" s="143"/>
      <c r="J18" s="143"/>
      <c r="K18" s="143"/>
      <c r="L18" s="204" t="s">
        <v>217</v>
      </c>
      <c r="M18" s="80" t="s">
        <v>224</v>
      </c>
      <c r="N18" s="143"/>
      <c r="O18" s="138"/>
      <c r="P18" s="138"/>
      <c r="Q18" s="138"/>
      <c r="R18" s="143"/>
      <c r="S18" s="143"/>
      <c r="T18" s="143"/>
    </row>
    <row r="19" spans="1:20" ht="126" customHeight="1" x14ac:dyDescent="0.2">
      <c r="A19" s="80">
        <v>4</v>
      </c>
      <c r="B19" s="80" t="s">
        <v>201</v>
      </c>
      <c r="C19" s="80" t="s">
        <v>233</v>
      </c>
      <c r="D19" s="80" t="s">
        <v>344</v>
      </c>
      <c r="E19" s="80" t="s">
        <v>234</v>
      </c>
      <c r="F19" s="80" t="s">
        <v>235</v>
      </c>
      <c r="G19" s="81">
        <v>1003400</v>
      </c>
      <c r="H19" s="80" t="s">
        <v>344</v>
      </c>
      <c r="I19" s="80" t="s">
        <v>205</v>
      </c>
      <c r="J19" s="80" t="s">
        <v>206</v>
      </c>
      <c r="K19" s="80" t="s">
        <v>366</v>
      </c>
      <c r="L19" s="84" t="s">
        <v>236</v>
      </c>
      <c r="M19" s="80" t="s">
        <v>208</v>
      </c>
      <c r="N19" s="80" t="s">
        <v>208</v>
      </c>
      <c r="O19" s="69" t="s">
        <v>237</v>
      </c>
      <c r="P19" s="69">
        <v>1</v>
      </c>
      <c r="Q19" s="69">
        <v>2</v>
      </c>
      <c r="R19" s="80">
        <v>3</v>
      </c>
      <c r="S19" s="80">
        <v>4</v>
      </c>
      <c r="T19" s="80">
        <v>5</v>
      </c>
    </row>
    <row r="20" spans="1:20" ht="30.75" customHeight="1" x14ac:dyDescent="0.2">
      <c r="A20" s="141">
        <v>5</v>
      </c>
      <c r="B20" s="141" t="s">
        <v>201</v>
      </c>
      <c r="C20" s="141" t="s">
        <v>233</v>
      </c>
      <c r="D20" s="141" t="s">
        <v>345</v>
      </c>
      <c r="E20" s="141" t="s">
        <v>238</v>
      </c>
      <c r="F20" s="141" t="s">
        <v>239</v>
      </c>
      <c r="G20" s="199">
        <v>184500</v>
      </c>
      <c r="H20" s="141" t="s">
        <v>345</v>
      </c>
      <c r="I20" s="141" t="s">
        <v>205</v>
      </c>
      <c r="J20" s="141" t="s">
        <v>206</v>
      </c>
      <c r="K20" s="141" t="s">
        <v>366</v>
      </c>
      <c r="L20" s="84" t="s">
        <v>251</v>
      </c>
      <c r="M20" s="80" t="s">
        <v>208</v>
      </c>
      <c r="N20" s="141" t="s">
        <v>208</v>
      </c>
      <c r="O20" s="136" t="s">
        <v>250</v>
      </c>
      <c r="P20" s="136">
        <v>4</v>
      </c>
      <c r="Q20" s="136">
        <v>8</v>
      </c>
      <c r="R20" s="141">
        <v>12</v>
      </c>
      <c r="S20" s="141">
        <v>16</v>
      </c>
      <c r="T20" s="141">
        <v>20</v>
      </c>
    </row>
    <row r="21" spans="1:20" ht="30.75" customHeight="1" x14ac:dyDescent="0.2">
      <c r="A21" s="142"/>
      <c r="B21" s="142"/>
      <c r="C21" s="142"/>
      <c r="D21" s="142"/>
      <c r="E21" s="142"/>
      <c r="F21" s="142"/>
      <c r="G21" s="201"/>
      <c r="H21" s="142"/>
      <c r="I21" s="142"/>
      <c r="J21" s="142"/>
      <c r="K21" s="142"/>
      <c r="L21" s="84" t="s">
        <v>240</v>
      </c>
      <c r="M21" s="80" t="s">
        <v>208</v>
      </c>
      <c r="N21" s="142"/>
      <c r="O21" s="137"/>
      <c r="P21" s="137"/>
      <c r="Q21" s="137"/>
      <c r="R21" s="142"/>
      <c r="S21" s="142"/>
      <c r="T21" s="142"/>
    </row>
    <row r="22" spans="1:20" ht="30.75" customHeight="1" x14ac:dyDescent="0.2">
      <c r="A22" s="142"/>
      <c r="B22" s="142"/>
      <c r="C22" s="142"/>
      <c r="D22" s="142"/>
      <c r="E22" s="142"/>
      <c r="F22" s="142"/>
      <c r="G22" s="201"/>
      <c r="H22" s="142"/>
      <c r="I22" s="142"/>
      <c r="J22" s="142"/>
      <c r="K22" s="142"/>
      <c r="L22" s="84" t="s">
        <v>241</v>
      </c>
      <c r="M22" s="80" t="s">
        <v>208</v>
      </c>
      <c r="N22" s="142"/>
      <c r="O22" s="137"/>
      <c r="P22" s="137"/>
      <c r="Q22" s="137"/>
      <c r="R22" s="142"/>
      <c r="S22" s="142"/>
      <c r="T22" s="142"/>
    </row>
    <row r="23" spans="1:20" ht="30.75" customHeight="1" x14ac:dyDescent="0.2">
      <c r="A23" s="142"/>
      <c r="B23" s="142"/>
      <c r="C23" s="142"/>
      <c r="D23" s="142"/>
      <c r="E23" s="142"/>
      <c r="F23" s="142"/>
      <c r="G23" s="201"/>
      <c r="H23" s="142"/>
      <c r="I23" s="142"/>
      <c r="J23" s="142"/>
      <c r="K23" s="142"/>
      <c r="L23" s="84" t="s">
        <v>242</v>
      </c>
      <c r="M23" s="80" t="s">
        <v>208</v>
      </c>
      <c r="N23" s="142"/>
      <c r="O23" s="138"/>
      <c r="P23" s="138"/>
      <c r="Q23" s="138"/>
      <c r="R23" s="143"/>
      <c r="S23" s="143"/>
      <c r="T23" s="143"/>
    </row>
    <row r="24" spans="1:20" ht="30.75" customHeight="1" x14ac:dyDescent="0.2">
      <c r="A24" s="142"/>
      <c r="B24" s="142"/>
      <c r="C24" s="142"/>
      <c r="D24" s="142"/>
      <c r="E24" s="142"/>
      <c r="F24" s="142"/>
      <c r="G24" s="201"/>
      <c r="H24" s="142"/>
      <c r="I24" s="142"/>
      <c r="J24" s="142"/>
      <c r="K24" s="142"/>
      <c r="L24" s="84" t="s">
        <v>243</v>
      </c>
      <c r="M24" s="80" t="s">
        <v>208</v>
      </c>
      <c r="N24" s="142"/>
      <c r="O24" s="69" t="s">
        <v>258</v>
      </c>
      <c r="P24" s="69">
        <v>1</v>
      </c>
      <c r="Q24" s="80">
        <v>2</v>
      </c>
      <c r="R24" s="80">
        <v>3</v>
      </c>
      <c r="S24" s="80">
        <v>4</v>
      </c>
      <c r="T24" s="80">
        <v>5</v>
      </c>
    </row>
    <row r="25" spans="1:20" ht="30.75" customHeight="1" x14ac:dyDescent="0.2">
      <c r="A25" s="142"/>
      <c r="B25" s="142"/>
      <c r="C25" s="142"/>
      <c r="D25" s="142"/>
      <c r="E25" s="142"/>
      <c r="F25" s="142"/>
      <c r="G25" s="201"/>
      <c r="H25" s="142"/>
      <c r="I25" s="142"/>
      <c r="J25" s="142"/>
      <c r="K25" s="142"/>
      <c r="L25" s="84" t="s">
        <v>244</v>
      </c>
      <c r="M25" s="80" t="s">
        <v>208</v>
      </c>
      <c r="N25" s="142"/>
      <c r="O25" s="69" t="s">
        <v>257</v>
      </c>
      <c r="P25" s="69">
        <v>10</v>
      </c>
      <c r="Q25" s="80">
        <v>20</v>
      </c>
      <c r="R25" s="80">
        <v>30</v>
      </c>
      <c r="S25" s="80">
        <v>40</v>
      </c>
      <c r="T25" s="80">
        <v>50</v>
      </c>
    </row>
    <row r="26" spans="1:20" ht="30.75" customHeight="1" x14ac:dyDescent="0.2">
      <c r="A26" s="142"/>
      <c r="B26" s="142"/>
      <c r="C26" s="142"/>
      <c r="D26" s="142"/>
      <c r="E26" s="142"/>
      <c r="F26" s="142"/>
      <c r="G26" s="201"/>
      <c r="H26" s="142"/>
      <c r="I26" s="142"/>
      <c r="J26" s="142"/>
      <c r="K26" s="142"/>
      <c r="L26" s="84" t="s">
        <v>245</v>
      </c>
      <c r="M26" s="80" t="s">
        <v>208</v>
      </c>
      <c r="N26" s="142"/>
      <c r="O26" s="69" t="s">
        <v>256</v>
      </c>
      <c r="P26" s="69">
        <v>10</v>
      </c>
      <c r="Q26" s="80">
        <v>20</v>
      </c>
      <c r="R26" s="80">
        <v>30</v>
      </c>
      <c r="S26" s="80">
        <v>40</v>
      </c>
      <c r="T26" s="80">
        <v>50</v>
      </c>
    </row>
    <row r="27" spans="1:20" ht="30.75" customHeight="1" x14ac:dyDescent="0.2">
      <c r="A27" s="142"/>
      <c r="B27" s="142"/>
      <c r="C27" s="142"/>
      <c r="D27" s="142"/>
      <c r="E27" s="142"/>
      <c r="F27" s="142"/>
      <c r="G27" s="201"/>
      <c r="H27" s="142"/>
      <c r="I27" s="142"/>
      <c r="J27" s="142"/>
      <c r="K27" s="142"/>
      <c r="L27" s="84" t="s">
        <v>246</v>
      </c>
      <c r="M27" s="80" t="s">
        <v>208</v>
      </c>
      <c r="N27" s="142"/>
      <c r="O27" s="69" t="s">
        <v>255</v>
      </c>
      <c r="P27" s="69">
        <v>6</v>
      </c>
      <c r="Q27" s="80">
        <v>12</v>
      </c>
      <c r="R27" s="80">
        <v>18</v>
      </c>
      <c r="S27" s="80">
        <v>24</v>
      </c>
      <c r="T27" s="80">
        <v>30</v>
      </c>
    </row>
    <row r="28" spans="1:20" ht="30.75" customHeight="1" x14ac:dyDescent="0.2">
      <c r="A28" s="142"/>
      <c r="B28" s="142"/>
      <c r="C28" s="142"/>
      <c r="D28" s="142"/>
      <c r="E28" s="142"/>
      <c r="F28" s="142"/>
      <c r="G28" s="201"/>
      <c r="H28" s="142"/>
      <c r="I28" s="142"/>
      <c r="J28" s="142"/>
      <c r="K28" s="142"/>
      <c r="L28" s="84" t="s">
        <v>247</v>
      </c>
      <c r="M28" s="80" t="s">
        <v>208</v>
      </c>
      <c r="N28" s="142"/>
      <c r="O28" s="69" t="s">
        <v>254</v>
      </c>
      <c r="P28" s="69">
        <v>10</v>
      </c>
      <c r="Q28" s="80">
        <v>20</v>
      </c>
      <c r="R28" s="80">
        <v>30</v>
      </c>
      <c r="S28" s="80">
        <v>40</v>
      </c>
      <c r="T28" s="80">
        <v>50</v>
      </c>
    </row>
    <row r="29" spans="1:20" ht="30.75" customHeight="1" x14ac:dyDescent="0.2">
      <c r="A29" s="142"/>
      <c r="B29" s="142"/>
      <c r="C29" s="142"/>
      <c r="D29" s="142"/>
      <c r="E29" s="142"/>
      <c r="F29" s="142"/>
      <c r="G29" s="201"/>
      <c r="H29" s="142"/>
      <c r="I29" s="142"/>
      <c r="J29" s="142"/>
      <c r="K29" s="142"/>
      <c r="L29" s="84" t="s">
        <v>248</v>
      </c>
      <c r="M29" s="80" t="s">
        <v>208</v>
      </c>
      <c r="N29" s="142"/>
      <c r="O29" s="69" t="s">
        <v>253</v>
      </c>
      <c r="P29" s="69">
        <v>5</v>
      </c>
      <c r="Q29" s="80">
        <v>10</v>
      </c>
      <c r="R29" s="80">
        <v>15</v>
      </c>
      <c r="S29" s="80">
        <v>20</v>
      </c>
      <c r="T29" s="80">
        <v>25</v>
      </c>
    </row>
    <row r="30" spans="1:20" ht="30.75" customHeight="1" x14ac:dyDescent="0.2">
      <c r="A30" s="143"/>
      <c r="B30" s="143"/>
      <c r="C30" s="143"/>
      <c r="D30" s="143"/>
      <c r="E30" s="143"/>
      <c r="F30" s="143"/>
      <c r="G30" s="146"/>
      <c r="H30" s="143"/>
      <c r="I30" s="143"/>
      <c r="J30" s="143"/>
      <c r="K30" s="143"/>
      <c r="L30" s="84" t="s">
        <v>249</v>
      </c>
      <c r="M30" s="80" t="s">
        <v>208</v>
      </c>
      <c r="N30" s="143"/>
      <c r="O30" s="69" t="s">
        <v>252</v>
      </c>
      <c r="P30" s="69">
        <v>1</v>
      </c>
      <c r="Q30" s="80">
        <v>2</v>
      </c>
      <c r="R30" s="80">
        <v>3</v>
      </c>
      <c r="S30" s="80">
        <v>4</v>
      </c>
      <c r="T30" s="80">
        <v>5</v>
      </c>
    </row>
    <row r="31" spans="1:20" ht="30.75" customHeight="1" x14ac:dyDescent="0.2">
      <c r="A31" s="141">
        <v>6</v>
      </c>
      <c r="B31" s="141" t="s">
        <v>201</v>
      </c>
      <c r="C31" s="141" t="s">
        <v>259</v>
      </c>
      <c r="D31" s="141" t="s">
        <v>346</v>
      </c>
      <c r="E31" s="141" t="s">
        <v>260</v>
      </c>
      <c r="F31" s="199" t="s">
        <v>261</v>
      </c>
      <c r="G31" s="199">
        <v>166300</v>
      </c>
      <c r="H31" s="141" t="s">
        <v>350</v>
      </c>
      <c r="I31" s="141" t="s">
        <v>205</v>
      </c>
      <c r="J31" s="141" t="s">
        <v>206</v>
      </c>
      <c r="K31" s="141" t="s">
        <v>367</v>
      </c>
      <c r="L31" s="84" t="s">
        <v>263</v>
      </c>
      <c r="M31" s="80" t="s">
        <v>208</v>
      </c>
      <c r="N31" s="136" t="s">
        <v>208</v>
      </c>
      <c r="O31" s="69" t="s">
        <v>268</v>
      </c>
      <c r="P31" s="69">
        <v>5</v>
      </c>
      <c r="Q31" s="80">
        <v>10</v>
      </c>
      <c r="R31" s="80">
        <v>15</v>
      </c>
      <c r="S31" s="80">
        <v>20</v>
      </c>
      <c r="T31" s="80">
        <v>25</v>
      </c>
    </row>
    <row r="32" spans="1:20" ht="30.75" customHeight="1" x14ac:dyDescent="0.2">
      <c r="A32" s="142"/>
      <c r="B32" s="142"/>
      <c r="C32" s="142"/>
      <c r="D32" s="142"/>
      <c r="E32" s="142"/>
      <c r="F32" s="201"/>
      <c r="G32" s="142"/>
      <c r="H32" s="142"/>
      <c r="I32" s="142"/>
      <c r="J32" s="142"/>
      <c r="K32" s="142"/>
      <c r="L32" s="84" t="s">
        <v>264</v>
      </c>
      <c r="M32" s="80" t="s">
        <v>208</v>
      </c>
      <c r="N32" s="137"/>
      <c r="O32" s="69" t="s">
        <v>269</v>
      </c>
      <c r="P32" s="69">
        <v>2</v>
      </c>
      <c r="Q32" s="80">
        <v>4</v>
      </c>
      <c r="R32" s="80">
        <v>6</v>
      </c>
      <c r="S32" s="80">
        <v>8</v>
      </c>
      <c r="T32" s="80">
        <v>10</v>
      </c>
    </row>
    <row r="33" spans="1:20" ht="30.75" customHeight="1" x14ac:dyDescent="0.2">
      <c r="A33" s="142"/>
      <c r="B33" s="142"/>
      <c r="C33" s="142"/>
      <c r="D33" s="142"/>
      <c r="E33" s="142"/>
      <c r="F33" s="201"/>
      <c r="G33" s="142"/>
      <c r="H33" s="142"/>
      <c r="I33" s="142"/>
      <c r="J33" s="142"/>
      <c r="K33" s="142"/>
      <c r="L33" s="84" t="s">
        <v>265</v>
      </c>
      <c r="M33" s="80" t="s">
        <v>208</v>
      </c>
      <c r="N33" s="137"/>
      <c r="O33" s="69" t="s">
        <v>270</v>
      </c>
      <c r="P33" s="69">
        <v>3</v>
      </c>
      <c r="Q33" s="80">
        <v>6</v>
      </c>
      <c r="R33" s="80">
        <v>9</v>
      </c>
      <c r="S33" s="80">
        <v>12</v>
      </c>
      <c r="T33" s="80">
        <v>15</v>
      </c>
    </row>
    <row r="34" spans="1:20" ht="30.75" customHeight="1" x14ac:dyDescent="0.2">
      <c r="A34" s="142"/>
      <c r="B34" s="142"/>
      <c r="C34" s="142"/>
      <c r="D34" s="142"/>
      <c r="E34" s="142"/>
      <c r="F34" s="201"/>
      <c r="G34" s="142"/>
      <c r="H34" s="142"/>
      <c r="I34" s="142"/>
      <c r="J34" s="142"/>
      <c r="K34" s="142"/>
      <c r="L34" s="84" t="s">
        <v>266</v>
      </c>
      <c r="M34" s="80" t="s">
        <v>208</v>
      </c>
      <c r="N34" s="137"/>
      <c r="O34" s="69" t="s">
        <v>271</v>
      </c>
      <c r="P34" s="69">
        <v>2</v>
      </c>
      <c r="Q34" s="80">
        <v>4</v>
      </c>
      <c r="R34" s="80">
        <v>6</v>
      </c>
      <c r="S34" s="80">
        <v>8</v>
      </c>
      <c r="T34" s="80">
        <v>10</v>
      </c>
    </row>
    <row r="35" spans="1:20" ht="30.75" customHeight="1" x14ac:dyDescent="0.2">
      <c r="A35" s="142"/>
      <c r="B35" s="142"/>
      <c r="C35" s="142"/>
      <c r="D35" s="142"/>
      <c r="E35" s="142"/>
      <c r="F35" s="201"/>
      <c r="G35" s="142"/>
      <c r="H35" s="142"/>
      <c r="I35" s="142"/>
      <c r="J35" s="142"/>
      <c r="K35" s="142"/>
      <c r="L35" s="84" t="s">
        <v>267</v>
      </c>
      <c r="M35" s="80" t="s">
        <v>208</v>
      </c>
      <c r="N35" s="137"/>
      <c r="O35" s="69" t="s">
        <v>272</v>
      </c>
      <c r="P35" s="69">
        <v>2</v>
      </c>
      <c r="Q35" s="80">
        <v>4</v>
      </c>
      <c r="R35" s="80">
        <v>6</v>
      </c>
      <c r="S35" s="80">
        <v>8</v>
      </c>
      <c r="T35" s="80">
        <v>10</v>
      </c>
    </row>
    <row r="36" spans="1:20" ht="30.75" customHeight="1" x14ac:dyDescent="0.2">
      <c r="A36" s="143"/>
      <c r="B36" s="143"/>
      <c r="C36" s="143"/>
      <c r="D36" s="143"/>
      <c r="E36" s="143"/>
      <c r="F36" s="146"/>
      <c r="G36" s="143"/>
      <c r="H36" s="143"/>
      <c r="I36" s="143"/>
      <c r="J36" s="143"/>
      <c r="K36" s="143"/>
      <c r="L36" s="84" t="s">
        <v>262</v>
      </c>
      <c r="M36" s="80" t="s">
        <v>208</v>
      </c>
      <c r="N36" s="138"/>
      <c r="O36" s="69" t="s">
        <v>273</v>
      </c>
      <c r="P36" s="69">
        <v>3</v>
      </c>
      <c r="Q36" s="80">
        <v>6</v>
      </c>
      <c r="R36" s="80">
        <v>9</v>
      </c>
      <c r="S36" s="80">
        <v>12</v>
      </c>
      <c r="T36" s="80">
        <v>15</v>
      </c>
    </row>
    <row r="37" spans="1:20" ht="30.75" customHeight="1" x14ac:dyDescent="0.2">
      <c r="A37" s="141">
        <v>7</v>
      </c>
      <c r="B37" s="141" t="s">
        <v>201</v>
      </c>
      <c r="C37" s="141" t="s">
        <v>259</v>
      </c>
      <c r="D37" s="141" t="s">
        <v>351</v>
      </c>
      <c r="E37" s="141" t="s">
        <v>274</v>
      </c>
      <c r="F37" s="199" t="s">
        <v>275</v>
      </c>
      <c r="G37" s="199">
        <v>274500</v>
      </c>
      <c r="H37" s="141" t="s">
        <v>352</v>
      </c>
      <c r="I37" s="141" t="s">
        <v>205</v>
      </c>
      <c r="J37" s="141" t="s">
        <v>206</v>
      </c>
      <c r="K37" s="141" t="s">
        <v>368</v>
      </c>
      <c r="L37" s="84" t="s">
        <v>277</v>
      </c>
      <c r="M37" s="80" t="s">
        <v>208</v>
      </c>
      <c r="N37" s="136" t="s">
        <v>208</v>
      </c>
      <c r="O37" s="69" t="s">
        <v>281</v>
      </c>
      <c r="P37" s="69">
        <v>0</v>
      </c>
      <c r="Q37" s="80">
        <v>0</v>
      </c>
      <c r="R37" s="80">
        <v>1</v>
      </c>
      <c r="S37" s="80">
        <v>2</v>
      </c>
      <c r="T37" s="80">
        <v>2</v>
      </c>
    </row>
    <row r="38" spans="1:20" ht="30.75" customHeight="1" x14ac:dyDescent="0.2">
      <c r="A38" s="142"/>
      <c r="B38" s="142"/>
      <c r="C38" s="142"/>
      <c r="D38" s="142"/>
      <c r="E38" s="142"/>
      <c r="F38" s="201"/>
      <c r="G38" s="142"/>
      <c r="H38" s="142"/>
      <c r="I38" s="142"/>
      <c r="J38" s="142"/>
      <c r="K38" s="142"/>
      <c r="L38" s="84" t="s">
        <v>278</v>
      </c>
      <c r="M38" s="80" t="s">
        <v>208</v>
      </c>
      <c r="N38" s="137"/>
      <c r="O38" s="69" t="s">
        <v>282</v>
      </c>
      <c r="P38" s="69">
        <v>0</v>
      </c>
      <c r="Q38" s="80">
        <v>0</v>
      </c>
      <c r="R38" s="80">
        <v>1</v>
      </c>
      <c r="S38" s="80">
        <v>1</v>
      </c>
      <c r="T38" s="80">
        <v>1</v>
      </c>
    </row>
    <row r="39" spans="1:20" ht="30.75" customHeight="1" x14ac:dyDescent="0.2">
      <c r="A39" s="142"/>
      <c r="B39" s="142"/>
      <c r="C39" s="142"/>
      <c r="D39" s="142"/>
      <c r="E39" s="142"/>
      <c r="F39" s="201"/>
      <c r="G39" s="142"/>
      <c r="H39" s="142"/>
      <c r="I39" s="142"/>
      <c r="J39" s="142"/>
      <c r="K39" s="142"/>
      <c r="L39" s="84" t="s">
        <v>279</v>
      </c>
      <c r="M39" s="80" t="s">
        <v>208</v>
      </c>
      <c r="N39" s="137"/>
      <c r="O39" s="69" t="s">
        <v>283</v>
      </c>
      <c r="P39" s="69">
        <v>0</v>
      </c>
      <c r="Q39" s="80">
        <v>0</v>
      </c>
      <c r="R39" s="80">
        <v>1</v>
      </c>
      <c r="S39" s="80">
        <v>1</v>
      </c>
      <c r="T39" s="80">
        <v>1</v>
      </c>
    </row>
    <row r="40" spans="1:20" ht="30.75" customHeight="1" x14ac:dyDescent="0.2">
      <c r="A40" s="142"/>
      <c r="B40" s="142"/>
      <c r="C40" s="142"/>
      <c r="D40" s="142"/>
      <c r="E40" s="142"/>
      <c r="F40" s="201"/>
      <c r="G40" s="142"/>
      <c r="H40" s="142"/>
      <c r="I40" s="142"/>
      <c r="J40" s="142"/>
      <c r="K40" s="142"/>
      <c r="L40" s="84" t="s">
        <v>280</v>
      </c>
      <c r="M40" s="80" t="s">
        <v>208</v>
      </c>
      <c r="N40" s="137"/>
      <c r="O40" s="69" t="s">
        <v>284</v>
      </c>
      <c r="P40" s="69">
        <v>0</v>
      </c>
      <c r="Q40" s="80">
        <v>0</v>
      </c>
      <c r="R40" s="80">
        <v>1</v>
      </c>
      <c r="S40" s="80">
        <v>1</v>
      </c>
      <c r="T40" s="80">
        <v>1</v>
      </c>
    </row>
    <row r="41" spans="1:20" ht="30.75" customHeight="1" x14ac:dyDescent="0.2">
      <c r="A41" s="143"/>
      <c r="B41" s="143"/>
      <c r="C41" s="143"/>
      <c r="D41" s="143"/>
      <c r="E41" s="143"/>
      <c r="F41" s="146"/>
      <c r="G41" s="143"/>
      <c r="H41" s="143"/>
      <c r="I41" s="143"/>
      <c r="J41" s="143"/>
      <c r="K41" s="143"/>
      <c r="L41" s="84" t="s">
        <v>276</v>
      </c>
      <c r="M41" s="80" t="s">
        <v>208</v>
      </c>
      <c r="N41" s="138"/>
      <c r="O41" s="69" t="s">
        <v>285</v>
      </c>
      <c r="P41" s="69">
        <v>0</v>
      </c>
      <c r="Q41" s="80">
        <v>1</v>
      </c>
      <c r="R41" s="80">
        <v>1</v>
      </c>
      <c r="S41" s="80">
        <v>1</v>
      </c>
      <c r="T41" s="80">
        <v>1</v>
      </c>
    </row>
    <row r="42" spans="1:20" ht="30.75" customHeight="1" x14ac:dyDescent="0.2">
      <c r="A42" s="141">
        <v>8</v>
      </c>
      <c r="B42" s="141" t="s">
        <v>201</v>
      </c>
      <c r="C42" s="141" t="s">
        <v>286</v>
      </c>
      <c r="D42" s="141" t="s">
        <v>353</v>
      </c>
      <c r="E42" s="141" t="s">
        <v>287</v>
      </c>
      <c r="F42" s="199" t="s">
        <v>288</v>
      </c>
      <c r="G42" s="199">
        <v>445500</v>
      </c>
      <c r="H42" s="141" t="s">
        <v>354</v>
      </c>
      <c r="I42" s="141" t="s">
        <v>205</v>
      </c>
      <c r="J42" s="141" t="s">
        <v>206</v>
      </c>
      <c r="K42" s="141" t="s">
        <v>365</v>
      </c>
      <c r="L42" s="84" t="s">
        <v>290</v>
      </c>
      <c r="M42" s="80" t="s">
        <v>208</v>
      </c>
      <c r="N42" s="136" t="s">
        <v>208</v>
      </c>
      <c r="O42" s="69" t="s">
        <v>294</v>
      </c>
      <c r="P42" s="69">
        <v>4</v>
      </c>
      <c r="Q42" s="80">
        <v>8</v>
      </c>
      <c r="R42" s="80">
        <v>12</v>
      </c>
      <c r="S42" s="80">
        <v>16</v>
      </c>
      <c r="T42" s="80">
        <v>20</v>
      </c>
    </row>
    <row r="43" spans="1:20" ht="30.75" customHeight="1" x14ac:dyDescent="0.2">
      <c r="A43" s="142"/>
      <c r="B43" s="142"/>
      <c r="C43" s="142"/>
      <c r="D43" s="142"/>
      <c r="E43" s="142"/>
      <c r="F43" s="201"/>
      <c r="G43" s="142"/>
      <c r="H43" s="142"/>
      <c r="I43" s="142"/>
      <c r="J43" s="142"/>
      <c r="K43" s="142"/>
      <c r="L43" s="84" t="s">
        <v>291</v>
      </c>
      <c r="M43" s="80" t="s">
        <v>208</v>
      </c>
      <c r="N43" s="137"/>
      <c r="O43" s="69" t="s">
        <v>295</v>
      </c>
      <c r="P43" s="69">
        <v>15</v>
      </c>
      <c r="Q43" s="80">
        <v>30</v>
      </c>
      <c r="R43" s="80">
        <v>45</v>
      </c>
      <c r="S43" s="80">
        <v>60</v>
      </c>
      <c r="T43" s="80">
        <v>75</v>
      </c>
    </row>
    <row r="44" spans="1:20" ht="30.75" customHeight="1" x14ac:dyDescent="0.2">
      <c r="A44" s="142"/>
      <c r="B44" s="142"/>
      <c r="C44" s="142"/>
      <c r="D44" s="142"/>
      <c r="E44" s="142"/>
      <c r="F44" s="201"/>
      <c r="G44" s="142"/>
      <c r="H44" s="142"/>
      <c r="I44" s="142"/>
      <c r="J44" s="142"/>
      <c r="K44" s="142"/>
      <c r="L44" s="84" t="s">
        <v>292</v>
      </c>
      <c r="M44" s="80" t="s">
        <v>224</v>
      </c>
      <c r="N44" s="137"/>
      <c r="O44" s="69" t="s">
        <v>296</v>
      </c>
      <c r="P44" s="69">
        <v>1</v>
      </c>
      <c r="Q44" s="80">
        <v>1</v>
      </c>
      <c r="R44" s="80">
        <v>1</v>
      </c>
      <c r="S44" s="80">
        <v>1</v>
      </c>
      <c r="T44" s="80">
        <v>1</v>
      </c>
    </row>
    <row r="45" spans="1:20" ht="30.75" customHeight="1" x14ac:dyDescent="0.2">
      <c r="A45" s="142"/>
      <c r="B45" s="142"/>
      <c r="C45" s="142"/>
      <c r="D45" s="142"/>
      <c r="E45" s="142"/>
      <c r="F45" s="201"/>
      <c r="G45" s="142"/>
      <c r="H45" s="142"/>
      <c r="I45" s="142"/>
      <c r="J45" s="142"/>
      <c r="K45" s="142"/>
      <c r="L45" s="84" t="s">
        <v>293</v>
      </c>
      <c r="M45" s="80" t="s">
        <v>208</v>
      </c>
      <c r="N45" s="137"/>
      <c r="O45" s="136" t="s">
        <v>297</v>
      </c>
      <c r="P45" s="136">
        <v>0</v>
      </c>
      <c r="Q45" s="141">
        <v>1</v>
      </c>
      <c r="R45" s="141">
        <v>2</v>
      </c>
      <c r="S45" s="141">
        <v>2</v>
      </c>
      <c r="T45" s="141">
        <v>2</v>
      </c>
    </row>
    <row r="46" spans="1:20" ht="30.75" customHeight="1" x14ac:dyDescent="0.2">
      <c r="A46" s="143"/>
      <c r="B46" s="143"/>
      <c r="C46" s="143"/>
      <c r="D46" s="143"/>
      <c r="E46" s="143"/>
      <c r="F46" s="146"/>
      <c r="G46" s="143"/>
      <c r="H46" s="143"/>
      <c r="I46" s="143"/>
      <c r="J46" s="143"/>
      <c r="K46" s="143"/>
      <c r="L46" s="84" t="s">
        <v>289</v>
      </c>
      <c r="M46" s="80" t="s">
        <v>208</v>
      </c>
      <c r="N46" s="138"/>
      <c r="O46" s="138"/>
      <c r="P46" s="138"/>
      <c r="Q46" s="143"/>
      <c r="R46" s="143"/>
      <c r="S46" s="143"/>
      <c r="T46" s="143"/>
    </row>
    <row r="47" spans="1:20" ht="54" customHeight="1" x14ac:dyDescent="0.2">
      <c r="A47" s="141">
        <v>9</v>
      </c>
      <c r="B47" s="141" t="s">
        <v>201</v>
      </c>
      <c r="C47" s="141" t="s">
        <v>286</v>
      </c>
      <c r="D47" s="141" t="s">
        <v>355</v>
      </c>
      <c r="E47" s="141" t="s">
        <v>298</v>
      </c>
      <c r="F47" s="199" t="s">
        <v>299</v>
      </c>
      <c r="G47" s="199">
        <v>222000</v>
      </c>
      <c r="H47" s="141" t="s">
        <v>356</v>
      </c>
      <c r="I47" s="141" t="s">
        <v>205</v>
      </c>
      <c r="J47" s="141" t="s">
        <v>206</v>
      </c>
      <c r="K47" s="141" t="s">
        <v>365</v>
      </c>
      <c r="L47" s="84" t="s">
        <v>301</v>
      </c>
      <c r="M47" s="80" t="s">
        <v>208</v>
      </c>
      <c r="N47" s="136" t="s">
        <v>208</v>
      </c>
      <c r="O47" s="79" t="s">
        <v>302</v>
      </c>
      <c r="P47" s="79">
        <v>5</v>
      </c>
      <c r="Q47" s="77">
        <v>10</v>
      </c>
      <c r="R47" s="77">
        <v>15</v>
      </c>
      <c r="S47" s="77">
        <v>20</v>
      </c>
      <c r="T47" s="77">
        <v>25</v>
      </c>
    </row>
    <row r="48" spans="1:20" ht="58.5" customHeight="1" x14ac:dyDescent="0.2">
      <c r="A48" s="143"/>
      <c r="B48" s="143"/>
      <c r="C48" s="143"/>
      <c r="D48" s="143"/>
      <c r="E48" s="143"/>
      <c r="F48" s="146"/>
      <c r="G48" s="143"/>
      <c r="H48" s="143"/>
      <c r="I48" s="143"/>
      <c r="J48" s="143"/>
      <c r="K48" s="143"/>
      <c r="L48" s="84" t="s">
        <v>300</v>
      </c>
      <c r="M48" s="80" t="s">
        <v>208</v>
      </c>
      <c r="N48" s="138"/>
      <c r="O48" s="79" t="s">
        <v>303</v>
      </c>
      <c r="P48" s="79">
        <v>20</v>
      </c>
      <c r="Q48" s="77">
        <v>40</v>
      </c>
      <c r="R48" s="77">
        <v>60</v>
      </c>
      <c r="S48" s="77">
        <v>80</v>
      </c>
      <c r="T48" s="77">
        <v>100</v>
      </c>
    </row>
    <row r="49" spans="1:20" ht="41.25" customHeight="1" x14ac:dyDescent="0.2">
      <c r="A49" s="144">
        <v>10</v>
      </c>
      <c r="B49" s="144" t="s">
        <v>201</v>
      </c>
      <c r="C49" s="144" t="s">
        <v>305</v>
      </c>
      <c r="D49" s="144" t="s">
        <v>357</v>
      </c>
      <c r="E49" s="144" t="s">
        <v>304</v>
      </c>
      <c r="F49" s="145" t="s">
        <v>306</v>
      </c>
      <c r="G49" s="145">
        <v>2060100</v>
      </c>
      <c r="H49" s="144" t="s">
        <v>358</v>
      </c>
      <c r="I49" s="144" t="s">
        <v>205</v>
      </c>
      <c r="J49" s="144" t="s">
        <v>206</v>
      </c>
      <c r="K49" s="144" t="s">
        <v>367</v>
      </c>
      <c r="L49" s="84" t="s">
        <v>308</v>
      </c>
      <c r="M49" s="80" t="s">
        <v>208</v>
      </c>
      <c r="N49" s="136" t="s">
        <v>208</v>
      </c>
      <c r="O49" s="69" t="s">
        <v>310</v>
      </c>
      <c r="P49" s="69">
        <v>85</v>
      </c>
      <c r="Q49" s="80">
        <v>88</v>
      </c>
      <c r="R49" s="80">
        <v>90</v>
      </c>
      <c r="S49" s="80">
        <v>92</v>
      </c>
      <c r="T49" s="80">
        <v>96</v>
      </c>
    </row>
    <row r="50" spans="1:20" ht="46.5" customHeight="1" x14ac:dyDescent="0.2">
      <c r="A50" s="144"/>
      <c r="B50" s="144"/>
      <c r="C50" s="144"/>
      <c r="D50" s="144"/>
      <c r="E50" s="144"/>
      <c r="F50" s="145"/>
      <c r="G50" s="144"/>
      <c r="H50" s="144"/>
      <c r="I50" s="144"/>
      <c r="J50" s="144"/>
      <c r="K50" s="144"/>
      <c r="L50" s="84" t="s">
        <v>309</v>
      </c>
      <c r="M50" s="80" t="s">
        <v>208</v>
      </c>
      <c r="N50" s="137"/>
      <c r="O50" s="69" t="s">
        <v>311</v>
      </c>
      <c r="P50" s="69">
        <v>68</v>
      </c>
      <c r="Q50" s="80">
        <v>70</v>
      </c>
      <c r="R50" s="80">
        <v>72</v>
      </c>
      <c r="S50" s="80">
        <v>74</v>
      </c>
      <c r="T50" s="80">
        <v>76</v>
      </c>
    </row>
    <row r="51" spans="1:20" ht="43.5" customHeight="1" x14ac:dyDescent="0.2">
      <c r="A51" s="144"/>
      <c r="B51" s="144"/>
      <c r="C51" s="144"/>
      <c r="D51" s="144"/>
      <c r="E51" s="144"/>
      <c r="F51" s="145"/>
      <c r="G51" s="144"/>
      <c r="H51" s="144"/>
      <c r="I51" s="144"/>
      <c r="J51" s="144"/>
      <c r="K51" s="144"/>
      <c r="L51" s="84" t="s">
        <v>307</v>
      </c>
      <c r="M51" s="80" t="s">
        <v>208</v>
      </c>
      <c r="N51" s="138"/>
      <c r="O51" s="69" t="s">
        <v>312</v>
      </c>
      <c r="P51" s="69">
        <v>0</v>
      </c>
      <c r="Q51" s="80">
        <v>0</v>
      </c>
      <c r="R51" s="80">
        <v>1</v>
      </c>
      <c r="S51" s="80">
        <v>1</v>
      </c>
      <c r="T51" s="80">
        <v>1</v>
      </c>
    </row>
    <row r="52" spans="1:20" ht="30" customHeight="1" x14ac:dyDescent="0.2">
      <c r="A52" s="141">
        <v>11</v>
      </c>
      <c r="B52" s="141" t="s">
        <v>201</v>
      </c>
      <c r="C52" s="141" t="s">
        <v>313</v>
      </c>
      <c r="D52" s="141" t="s">
        <v>359</v>
      </c>
      <c r="E52" s="141" t="s">
        <v>314</v>
      </c>
      <c r="F52" s="141" t="s">
        <v>315</v>
      </c>
      <c r="G52" s="199">
        <v>172000</v>
      </c>
      <c r="H52" s="141" t="s">
        <v>360</v>
      </c>
      <c r="I52" s="141" t="s">
        <v>205</v>
      </c>
      <c r="J52" s="141" t="s">
        <v>206</v>
      </c>
      <c r="K52" s="141" t="s">
        <v>367</v>
      </c>
      <c r="L52" s="204" t="s">
        <v>317</v>
      </c>
      <c r="M52" s="80" t="s">
        <v>208</v>
      </c>
      <c r="N52" s="141" t="s">
        <v>208</v>
      </c>
      <c r="O52" s="141" t="s">
        <v>324</v>
      </c>
      <c r="P52" s="141">
        <v>0</v>
      </c>
      <c r="Q52" s="141">
        <v>0</v>
      </c>
      <c r="R52" s="141">
        <v>2</v>
      </c>
      <c r="S52" s="141">
        <v>2</v>
      </c>
      <c r="T52" s="141">
        <v>2</v>
      </c>
    </row>
    <row r="53" spans="1:20" ht="30.75" customHeight="1" x14ac:dyDescent="0.2">
      <c r="A53" s="142"/>
      <c r="B53" s="142"/>
      <c r="C53" s="142"/>
      <c r="D53" s="142"/>
      <c r="E53" s="142"/>
      <c r="F53" s="142"/>
      <c r="G53" s="201"/>
      <c r="H53" s="142"/>
      <c r="I53" s="142"/>
      <c r="J53" s="142"/>
      <c r="K53" s="142"/>
      <c r="L53" s="204" t="s">
        <v>318</v>
      </c>
      <c r="M53" s="80" t="s">
        <v>208</v>
      </c>
      <c r="N53" s="142"/>
      <c r="O53" s="143"/>
      <c r="P53" s="143"/>
      <c r="Q53" s="143"/>
      <c r="R53" s="143"/>
      <c r="S53" s="143"/>
      <c r="T53" s="143"/>
    </row>
    <row r="54" spans="1:20" ht="32.25" customHeight="1" x14ac:dyDescent="0.2">
      <c r="A54" s="142"/>
      <c r="B54" s="142"/>
      <c r="C54" s="142"/>
      <c r="D54" s="142"/>
      <c r="E54" s="142"/>
      <c r="F54" s="142"/>
      <c r="G54" s="201"/>
      <c r="H54" s="142"/>
      <c r="I54" s="142"/>
      <c r="J54" s="142"/>
      <c r="K54" s="142"/>
      <c r="L54" s="204" t="s">
        <v>319</v>
      </c>
      <c r="M54" s="80" t="s">
        <v>208</v>
      </c>
      <c r="N54" s="142"/>
      <c r="O54" s="80" t="s">
        <v>325</v>
      </c>
      <c r="P54" s="80">
        <v>0</v>
      </c>
      <c r="Q54" s="80">
        <v>0</v>
      </c>
      <c r="R54" s="80">
        <v>1</v>
      </c>
      <c r="S54" s="80">
        <v>1</v>
      </c>
      <c r="T54" s="80">
        <v>1</v>
      </c>
    </row>
    <row r="55" spans="1:20" ht="24.75" customHeight="1" x14ac:dyDescent="0.2">
      <c r="A55" s="142"/>
      <c r="B55" s="142"/>
      <c r="C55" s="142"/>
      <c r="D55" s="142"/>
      <c r="E55" s="142"/>
      <c r="F55" s="142"/>
      <c r="G55" s="201"/>
      <c r="H55" s="142"/>
      <c r="I55" s="142"/>
      <c r="J55" s="142"/>
      <c r="K55" s="142"/>
      <c r="L55" s="204" t="s">
        <v>320</v>
      </c>
      <c r="M55" s="80" t="s">
        <v>208</v>
      </c>
      <c r="N55" s="142"/>
      <c r="O55" s="80" t="s">
        <v>326</v>
      </c>
      <c r="P55" s="80">
        <v>0</v>
      </c>
      <c r="Q55" s="80">
        <v>1</v>
      </c>
      <c r="R55" s="80">
        <v>2</v>
      </c>
      <c r="S55" s="80">
        <v>3</v>
      </c>
      <c r="T55" s="80">
        <v>3</v>
      </c>
    </row>
    <row r="56" spans="1:20" ht="30.75" customHeight="1" x14ac:dyDescent="0.2">
      <c r="A56" s="142"/>
      <c r="B56" s="142"/>
      <c r="C56" s="142"/>
      <c r="D56" s="142"/>
      <c r="E56" s="142"/>
      <c r="F56" s="142"/>
      <c r="G56" s="201"/>
      <c r="H56" s="142"/>
      <c r="I56" s="142"/>
      <c r="J56" s="142"/>
      <c r="K56" s="142"/>
      <c r="L56" s="204" t="s">
        <v>321</v>
      </c>
      <c r="M56" s="80" t="s">
        <v>208</v>
      </c>
      <c r="N56" s="142"/>
      <c r="O56" s="80" t="s">
        <v>327</v>
      </c>
      <c r="P56" s="80">
        <v>0</v>
      </c>
      <c r="Q56" s="80">
        <v>0</v>
      </c>
      <c r="R56" s="80">
        <v>1</v>
      </c>
      <c r="S56" s="80">
        <v>1</v>
      </c>
      <c r="T56" s="80">
        <v>1</v>
      </c>
    </row>
    <row r="57" spans="1:20" ht="29.25" customHeight="1" x14ac:dyDescent="0.2">
      <c r="A57" s="142"/>
      <c r="B57" s="142"/>
      <c r="C57" s="142"/>
      <c r="D57" s="142"/>
      <c r="E57" s="142"/>
      <c r="F57" s="142"/>
      <c r="G57" s="201"/>
      <c r="H57" s="142"/>
      <c r="I57" s="142"/>
      <c r="J57" s="142"/>
      <c r="K57" s="142"/>
      <c r="L57" s="204" t="s">
        <v>322</v>
      </c>
      <c r="M57" s="80" t="s">
        <v>208</v>
      </c>
      <c r="N57" s="142"/>
      <c r="O57" s="80" t="s">
        <v>328</v>
      </c>
      <c r="P57" s="80">
        <v>10</v>
      </c>
      <c r="Q57" s="80">
        <v>20</v>
      </c>
      <c r="R57" s="80">
        <v>30</v>
      </c>
      <c r="S57" s="80">
        <v>40</v>
      </c>
      <c r="T57" s="80">
        <v>50</v>
      </c>
    </row>
    <row r="58" spans="1:20" ht="30.75" customHeight="1" x14ac:dyDescent="0.2">
      <c r="A58" s="142"/>
      <c r="B58" s="142"/>
      <c r="C58" s="142"/>
      <c r="D58" s="142"/>
      <c r="E58" s="142"/>
      <c r="F58" s="142"/>
      <c r="G58" s="201"/>
      <c r="H58" s="142"/>
      <c r="I58" s="142"/>
      <c r="J58" s="142"/>
      <c r="K58" s="142"/>
      <c r="L58" s="204" t="s">
        <v>323</v>
      </c>
      <c r="M58" s="80" t="s">
        <v>208</v>
      </c>
      <c r="N58" s="142"/>
      <c r="O58" s="80" t="s">
        <v>329</v>
      </c>
      <c r="P58" s="80">
        <v>0</v>
      </c>
      <c r="Q58" s="80">
        <v>0</v>
      </c>
      <c r="R58" s="80">
        <v>1</v>
      </c>
      <c r="S58" s="80">
        <v>1</v>
      </c>
      <c r="T58" s="80">
        <v>1</v>
      </c>
    </row>
    <row r="59" spans="1:20" ht="30.75" customHeight="1" x14ac:dyDescent="0.2">
      <c r="A59" s="143"/>
      <c r="B59" s="143"/>
      <c r="C59" s="143"/>
      <c r="D59" s="143"/>
      <c r="E59" s="143"/>
      <c r="F59" s="143"/>
      <c r="G59" s="146"/>
      <c r="H59" s="143"/>
      <c r="I59" s="143"/>
      <c r="J59" s="143"/>
      <c r="K59" s="143"/>
      <c r="L59" s="204" t="s">
        <v>316</v>
      </c>
      <c r="M59" s="80" t="s">
        <v>208</v>
      </c>
      <c r="N59" s="143"/>
      <c r="O59" s="80" t="s">
        <v>330</v>
      </c>
      <c r="P59" s="80">
        <v>0</v>
      </c>
      <c r="Q59" s="80">
        <v>0</v>
      </c>
      <c r="R59" s="80">
        <v>1</v>
      </c>
      <c r="S59" s="80">
        <v>1</v>
      </c>
      <c r="T59" s="80">
        <v>1</v>
      </c>
    </row>
    <row r="60" spans="1:20" ht="30.75" customHeight="1" x14ac:dyDescent="0.2">
      <c r="A60" s="141">
        <v>12</v>
      </c>
      <c r="B60" s="141" t="s">
        <v>201</v>
      </c>
      <c r="C60" s="141" t="s">
        <v>331</v>
      </c>
      <c r="D60" s="141" t="s">
        <v>361</v>
      </c>
      <c r="E60" s="141" t="s">
        <v>332</v>
      </c>
      <c r="F60" s="141" t="s">
        <v>333</v>
      </c>
      <c r="G60" s="199">
        <v>3994000</v>
      </c>
      <c r="H60" s="141" t="s">
        <v>362</v>
      </c>
      <c r="I60" s="141" t="s">
        <v>205</v>
      </c>
      <c r="J60" s="141" t="s">
        <v>206</v>
      </c>
      <c r="K60" s="141" t="s">
        <v>367</v>
      </c>
      <c r="L60" s="204" t="s">
        <v>335</v>
      </c>
      <c r="M60" s="80" t="s">
        <v>208</v>
      </c>
      <c r="N60" s="141" t="s">
        <v>208</v>
      </c>
      <c r="O60" s="141" t="s">
        <v>339</v>
      </c>
      <c r="P60" s="141">
        <v>0</v>
      </c>
      <c r="Q60" s="141">
        <v>200</v>
      </c>
      <c r="R60" s="141">
        <v>400</v>
      </c>
      <c r="S60" s="141">
        <v>600</v>
      </c>
      <c r="T60" s="141">
        <v>800</v>
      </c>
    </row>
    <row r="61" spans="1:20" ht="30.75" customHeight="1" x14ac:dyDescent="0.2">
      <c r="A61" s="142"/>
      <c r="B61" s="142"/>
      <c r="C61" s="142"/>
      <c r="D61" s="142"/>
      <c r="E61" s="142"/>
      <c r="F61" s="142"/>
      <c r="G61" s="201"/>
      <c r="H61" s="142"/>
      <c r="I61" s="142"/>
      <c r="J61" s="142"/>
      <c r="K61" s="142"/>
      <c r="L61" s="204" t="s">
        <v>336</v>
      </c>
      <c r="M61" s="80" t="s">
        <v>208</v>
      </c>
      <c r="N61" s="142"/>
      <c r="O61" s="143"/>
      <c r="P61" s="143"/>
      <c r="Q61" s="143"/>
      <c r="R61" s="143"/>
      <c r="S61" s="143"/>
      <c r="T61" s="143"/>
    </row>
    <row r="62" spans="1:20" ht="27.75" customHeight="1" x14ac:dyDescent="0.2">
      <c r="A62" s="142"/>
      <c r="B62" s="142"/>
      <c r="C62" s="142"/>
      <c r="D62" s="142"/>
      <c r="E62" s="142"/>
      <c r="F62" s="142"/>
      <c r="G62" s="201"/>
      <c r="H62" s="142"/>
      <c r="I62" s="142"/>
      <c r="J62" s="142"/>
      <c r="K62" s="142"/>
      <c r="L62" s="204" t="s">
        <v>337</v>
      </c>
      <c r="M62" s="80" t="s">
        <v>208</v>
      </c>
      <c r="N62" s="142"/>
      <c r="O62" s="141" t="s">
        <v>340</v>
      </c>
      <c r="P62" s="141">
        <v>0</v>
      </c>
      <c r="Q62" s="141">
        <v>200</v>
      </c>
      <c r="R62" s="141">
        <v>400</v>
      </c>
      <c r="S62" s="141">
        <v>600</v>
      </c>
      <c r="T62" s="141">
        <v>800</v>
      </c>
    </row>
    <row r="63" spans="1:20" ht="32.25" customHeight="1" x14ac:dyDescent="0.2">
      <c r="A63" s="143"/>
      <c r="B63" s="143"/>
      <c r="C63" s="143"/>
      <c r="D63" s="143"/>
      <c r="E63" s="143"/>
      <c r="F63" s="143"/>
      <c r="G63" s="146"/>
      <c r="H63" s="143"/>
      <c r="I63" s="143"/>
      <c r="J63" s="143"/>
      <c r="K63" s="143"/>
      <c r="L63" s="204" t="s">
        <v>334</v>
      </c>
      <c r="M63" s="80" t="s">
        <v>338</v>
      </c>
      <c r="N63" s="143"/>
      <c r="O63" s="143"/>
      <c r="P63" s="143"/>
      <c r="Q63" s="143"/>
      <c r="R63" s="143"/>
      <c r="S63" s="143"/>
      <c r="T63" s="143"/>
    </row>
  </sheetData>
  <mergeCells count="177">
    <mergeCell ref="N60:N63"/>
    <mergeCell ref="O60:O61"/>
    <mergeCell ref="P60:P61"/>
    <mergeCell ref="Q60:Q61"/>
    <mergeCell ref="R60:R61"/>
    <mergeCell ref="S60:S61"/>
    <mergeCell ref="T60:T61"/>
    <mergeCell ref="O62:O63"/>
    <mergeCell ref="P62:P63"/>
    <mergeCell ref="Q62:Q63"/>
    <mergeCell ref="R62:R63"/>
    <mergeCell ref="S62:S63"/>
    <mergeCell ref="T62:T63"/>
    <mergeCell ref="K60:K63"/>
    <mergeCell ref="A60:A63"/>
    <mergeCell ref="B60:B63"/>
    <mergeCell ref="C60:C63"/>
    <mergeCell ref="D60:D63"/>
    <mergeCell ref="E60:E63"/>
    <mergeCell ref="F60:F63"/>
    <mergeCell ref="G60:G63"/>
    <mergeCell ref="H60:H63"/>
    <mergeCell ref="I60:I63"/>
    <mergeCell ref="J60:J63"/>
    <mergeCell ref="J52:J59"/>
    <mergeCell ref="K52:K59"/>
    <mergeCell ref="N52:N59"/>
    <mergeCell ref="O52:O53"/>
    <mergeCell ref="P52:P53"/>
    <mergeCell ref="Q52:Q53"/>
    <mergeCell ref="R52:R53"/>
    <mergeCell ref="S52:S53"/>
    <mergeCell ref="T52:T53"/>
    <mergeCell ref="A52:A59"/>
    <mergeCell ref="B52:B59"/>
    <mergeCell ref="C52:C59"/>
    <mergeCell ref="D52:D59"/>
    <mergeCell ref="E52:E59"/>
    <mergeCell ref="F52:F59"/>
    <mergeCell ref="G52:G59"/>
    <mergeCell ref="H52:H59"/>
    <mergeCell ref="I52:I59"/>
    <mergeCell ref="O45:O46"/>
    <mergeCell ref="P45:P46"/>
    <mergeCell ref="Q45:Q46"/>
    <mergeCell ref="R45:R46"/>
    <mergeCell ref="S45:S46"/>
    <mergeCell ref="T45:T46"/>
    <mergeCell ref="A47:A48"/>
    <mergeCell ref="B47:B48"/>
    <mergeCell ref="C47:C48"/>
    <mergeCell ref="D47:D48"/>
    <mergeCell ref="E47:E48"/>
    <mergeCell ref="F47:F48"/>
    <mergeCell ref="G47:G48"/>
    <mergeCell ref="H47:H48"/>
    <mergeCell ref="I47:I48"/>
    <mergeCell ref="J47:J48"/>
    <mergeCell ref="K47:K48"/>
    <mergeCell ref="N47:N48"/>
    <mergeCell ref="E37:E41"/>
    <mergeCell ref="F37:F41"/>
    <mergeCell ref="G37:G41"/>
    <mergeCell ref="H37:H41"/>
    <mergeCell ref="I37:I41"/>
    <mergeCell ref="J37:J41"/>
    <mergeCell ref="K37:K41"/>
    <mergeCell ref="N37:N41"/>
    <mergeCell ref="A42:A46"/>
    <mergeCell ref="B42:B46"/>
    <mergeCell ref="C42:C46"/>
    <mergeCell ref="D42:D46"/>
    <mergeCell ref="E42:E46"/>
    <mergeCell ref="F42:F46"/>
    <mergeCell ref="G42:G46"/>
    <mergeCell ref="H42:H46"/>
    <mergeCell ref="I42:I46"/>
    <mergeCell ref="J42:J46"/>
    <mergeCell ref="K42:K46"/>
    <mergeCell ref="N42:N46"/>
    <mergeCell ref="O20:O23"/>
    <mergeCell ref="P20:P23"/>
    <mergeCell ref="Q20:Q23"/>
    <mergeCell ref="R20:R23"/>
    <mergeCell ref="S20:S23"/>
    <mergeCell ref="T20:T23"/>
    <mergeCell ref="C31:C36"/>
    <mergeCell ref="B31:B36"/>
    <mergeCell ref="A31:A36"/>
    <mergeCell ref="D31:D36"/>
    <mergeCell ref="E31:E36"/>
    <mergeCell ref="F31:F36"/>
    <mergeCell ref="G31:G36"/>
    <mergeCell ref="H31:H36"/>
    <mergeCell ref="I31:I36"/>
    <mergeCell ref="J31:J36"/>
    <mergeCell ref="K31:K36"/>
    <mergeCell ref="N31:N36"/>
    <mergeCell ref="O16:O18"/>
    <mergeCell ref="P16:P18"/>
    <mergeCell ref="Q16:Q18"/>
    <mergeCell ref="R16:R18"/>
    <mergeCell ref="S16:S18"/>
    <mergeCell ref="T16:T18"/>
    <mergeCell ref="O14:O15"/>
    <mergeCell ref="P14:P15"/>
    <mergeCell ref="Q14:Q15"/>
    <mergeCell ref="R14:R15"/>
    <mergeCell ref="S14:S15"/>
    <mergeCell ref="T14:T15"/>
    <mergeCell ref="K49:K51"/>
    <mergeCell ref="F49:F51"/>
    <mergeCell ref="G49:G51"/>
    <mergeCell ref="H49:H51"/>
    <mergeCell ref="I49:I51"/>
    <mergeCell ref="J49:J51"/>
    <mergeCell ref="A49:A51"/>
    <mergeCell ref="B49:B51"/>
    <mergeCell ref="C49:C51"/>
    <mergeCell ref="D49:D51"/>
    <mergeCell ref="E49:E51"/>
    <mergeCell ref="A37:A41"/>
    <mergeCell ref="B37:B41"/>
    <mergeCell ref="C37:C41"/>
    <mergeCell ref="D37:D41"/>
    <mergeCell ref="A20:A30"/>
    <mergeCell ref="B20:B30"/>
    <mergeCell ref="C20:C30"/>
    <mergeCell ref="D20:D30"/>
    <mergeCell ref="E20:E30"/>
    <mergeCell ref="F20:F30"/>
    <mergeCell ref="G20:G30"/>
    <mergeCell ref="H20:H30"/>
    <mergeCell ref="I20:I30"/>
    <mergeCell ref="J20:J30"/>
    <mergeCell ref="K20:K30"/>
    <mergeCell ref="P3:T3"/>
    <mergeCell ref="A1:T2"/>
    <mergeCell ref="A4:K4"/>
    <mergeCell ref="A3:C3"/>
    <mergeCell ref="M3:O3"/>
    <mergeCell ref="H3:I3"/>
    <mergeCell ref="J3:L3"/>
    <mergeCell ref="D3:G3"/>
    <mergeCell ref="A8:A9"/>
    <mergeCell ref="B8:B9"/>
    <mergeCell ref="C8:C9"/>
    <mergeCell ref="D8:D9"/>
    <mergeCell ref="E8:E9"/>
    <mergeCell ref="F8:F9"/>
    <mergeCell ref="G8:G9"/>
    <mergeCell ref="H8:H9"/>
    <mergeCell ref="I8:I9"/>
    <mergeCell ref="J8:J9"/>
    <mergeCell ref="K8:K9"/>
    <mergeCell ref="N8:N9"/>
    <mergeCell ref="O8:O9"/>
    <mergeCell ref="P8:P9"/>
    <mergeCell ref="Q8:Q9"/>
    <mergeCell ref="L4:T4"/>
    <mergeCell ref="R8:R9"/>
    <mergeCell ref="S8:S9"/>
    <mergeCell ref="T8:T9"/>
    <mergeCell ref="B10:B18"/>
    <mergeCell ref="C10:C18"/>
    <mergeCell ref="D10:D18"/>
    <mergeCell ref="E10:E18"/>
    <mergeCell ref="F10:F18"/>
    <mergeCell ref="G10:G18"/>
    <mergeCell ref="H10:H18"/>
    <mergeCell ref="I10:I18"/>
    <mergeCell ref="J10:J18"/>
    <mergeCell ref="K10:K18"/>
    <mergeCell ref="N10:N18"/>
    <mergeCell ref="A10:A18"/>
    <mergeCell ref="N49:N51"/>
    <mergeCell ref="N20:N30"/>
  </mergeCells>
  <dataValidations count="2">
    <dataValidation type="decimal" operator="greaterThan" allowBlank="1" showInputMessage="1" showErrorMessage="1" errorTitle="Nedozvoljeni unos" error="Dozvoljeno unijeti broj sa dva decimalna mjesta." sqref="G7:G8" xr:uid="{C9A418E8-D759-41C7-BA1F-DE14E1FA6287}">
      <formula1>0</formula1>
    </dataValidation>
    <dataValidation type="whole" allowBlank="1" showInputMessage="1" showErrorMessage="1" sqref="A7"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59" t="s">
        <v>104</v>
      </c>
      <c r="B1" s="160"/>
      <c r="C1" s="160"/>
      <c r="D1" s="160"/>
      <c r="E1" s="160"/>
      <c r="F1" s="160"/>
      <c r="G1" s="160"/>
      <c r="H1" s="161"/>
    </row>
    <row r="2" spans="1:8" s="2" customFormat="1" ht="24.75" customHeight="1" x14ac:dyDescent="0.2">
      <c r="A2" s="33" t="s">
        <v>105</v>
      </c>
      <c r="B2" s="158" t="s">
        <v>106</v>
      </c>
      <c r="C2" s="158"/>
      <c r="D2" s="158"/>
      <c r="E2" s="158"/>
      <c r="F2" s="158"/>
      <c r="G2" s="158"/>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3" t="s">
        <v>108</v>
      </c>
      <c r="B1" s="174"/>
      <c r="C1" s="174"/>
      <c r="D1" s="174"/>
      <c r="E1" s="174"/>
      <c r="F1" s="174"/>
      <c r="G1" s="174"/>
      <c r="H1" s="174"/>
      <c r="I1" s="174"/>
      <c r="J1" s="174"/>
      <c r="K1" s="174"/>
      <c r="L1" s="174"/>
      <c r="M1" s="174"/>
      <c r="N1" s="175"/>
    </row>
    <row r="2" spans="1:14" ht="21" customHeight="1" x14ac:dyDescent="0.2">
      <c r="A2" s="33" t="s">
        <v>105</v>
      </c>
      <c r="B2" s="168" t="s">
        <v>106</v>
      </c>
      <c r="C2" s="168"/>
      <c r="D2" s="168"/>
      <c r="E2" s="168"/>
      <c r="F2" s="168"/>
      <c r="G2" s="168"/>
      <c r="H2" s="168"/>
      <c r="I2" s="168"/>
      <c r="J2" s="168"/>
      <c r="K2" s="168"/>
      <c r="L2" s="168"/>
      <c r="M2" s="168"/>
      <c r="N2" s="168"/>
    </row>
    <row r="3" spans="1:14" ht="32.25" customHeight="1" thickBot="1" x14ac:dyDescent="0.25">
      <c r="A3" s="108" t="s">
        <v>107</v>
      </c>
      <c r="B3" s="90" t="s">
        <v>109</v>
      </c>
      <c r="C3" s="108" t="s">
        <v>110</v>
      </c>
      <c r="D3" s="108" t="s">
        <v>97</v>
      </c>
      <c r="E3" s="108" t="s">
        <v>98</v>
      </c>
      <c r="F3" s="108" t="s">
        <v>111</v>
      </c>
      <c r="G3" s="108" t="s">
        <v>112</v>
      </c>
      <c r="H3" s="108" t="s">
        <v>113</v>
      </c>
      <c r="I3" s="108" t="s">
        <v>114</v>
      </c>
      <c r="J3" s="108" t="s">
        <v>115</v>
      </c>
      <c r="K3" s="177" t="s">
        <v>116</v>
      </c>
      <c r="L3" s="178"/>
      <c r="M3" s="177" t="s">
        <v>117</v>
      </c>
      <c r="N3" s="178"/>
    </row>
    <row r="4" spans="1:14" ht="58.5" customHeight="1" x14ac:dyDescent="0.2">
      <c r="A4" s="176"/>
      <c r="B4" s="176"/>
      <c r="C4" s="176"/>
      <c r="D4" s="107"/>
      <c r="E4" s="117"/>
      <c r="F4" s="176"/>
      <c r="G4" s="176"/>
      <c r="H4" s="176"/>
      <c r="I4" s="107"/>
      <c r="J4" s="176"/>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69">
        <v>11</v>
      </c>
      <c r="L5" s="170"/>
      <c r="M5" s="169">
        <v>12</v>
      </c>
      <c r="N5" s="170"/>
    </row>
    <row r="6" spans="1:14" x14ac:dyDescent="0.2">
      <c r="A6" s="171" t="s">
        <v>106</v>
      </c>
      <c r="B6" s="172"/>
      <c r="C6" s="172"/>
      <c r="D6" s="10"/>
      <c r="E6" s="10"/>
      <c r="F6" s="10"/>
      <c r="G6" s="10"/>
      <c r="H6" s="10"/>
      <c r="I6" s="171"/>
      <c r="J6" s="10"/>
      <c r="K6" s="19"/>
      <c r="L6" s="19"/>
      <c r="M6" s="19"/>
      <c r="N6" s="19"/>
    </row>
    <row r="7" spans="1:14" x14ac:dyDescent="0.2">
      <c r="A7" s="163"/>
      <c r="B7" s="167"/>
      <c r="C7" s="167"/>
      <c r="D7" s="11"/>
      <c r="E7" s="11"/>
      <c r="F7" s="11"/>
      <c r="G7" s="11"/>
      <c r="H7" s="11"/>
      <c r="I7" s="163"/>
      <c r="J7" s="11"/>
      <c r="K7" s="18"/>
      <c r="L7" s="18"/>
      <c r="M7" s="18"/>
      <c r="N7" s="18"/>
    </row>
    <row r="8" spans="1:14" x14ac:dyDescent="0.2">
      <c r="A8" s="163"/>
      <c r="B8" s="167"/>
      <c r="C8" s="167"/>
      <c r="D8" s="11"/>
      <c r="E8" s="11"/>
      <c r="F8" s="11"/>
      <c r="G8" s="11"/>
      <c r="H8" s="11"/>
      <c r="I8" s="164"/>
      <c r="J8" s="11"/>
      <c r="K8" s="18"/>
      <c r="L8" s="18"/>
      <c r="M8" s="18"/>
      <c r="N8" s="18"/>
    </row>
    <row r="9" spans="1:14" x14ac:dyDescent="0.2">
      <c r="A9" s="163"/>
      <c r="B9" s="167"/>
      <c r="C9" s="167"/>
      <c r="D9" s="11"/>
      <c r="E9" s="11"/>
      <c r="F9" s="11"/>
      <c r="G9" s="11"/>
      <c r="H9" s="11"/>
      <c r="I9" s="162"/>
      <c r="J9" s="11"/>
      <c r="K9" s="18"/>
      <c r="L9" s="18"/>
      <c r="M9" s="18"/>
      <c r="N9" s="18"/>
    </row>
    <row r="10" spans="1:14" x14ac:dyDescent="0.2">
      <c r="A10" s="163"/>
      <c r="B10" s="167"/>
      <c r="C10" s="167"/>
      <c r="D10" s="11"/>
      <c r="E10" s="11"/>
      <c r="F10" s="11"/>
      <c r="G10" s="11"/>
      <c r="H10" s="11"/>
      <c r="I10" s="163"/>
      <c r="J10" s="11"/>
      <c r="K10" s="18"/>
      <c r="L10" s="18"/>
      <c r="M10" s="18"/>
      <c r="N10" s="18"/>
    </row>
    <row r="11" spans="1:14" x14ac:dyDescent="0.2">
      <c r="A11" s="163"/>
      <c r="B11" s="167"/>
      <c r="C11" s="167"/>
      <c r="D11" s="11"/>
      <c r="E11" s="11"/>
      <c r="F11" s="11"/>
      <c r="G11" s="11"/>
      <c r="H11" s="11"/>
      <c r="I11" s="164"/>
      <c r="J11" s="11"/>
      <c r="K11" s="18"/>
      <c r="L11" s="18"/>
      <c r="M11" s="18"/>
      <c r="N11" s="18"/>
    </row>
    <row r="12" spans="1:14" x14ac:dyDescent="0.2">
      <c r="A12" s="163"/>
      <c r="B12" s="167"/>
      <c r="C12" s="167"/>
      <c r="D12" s="11"/>
      <c r="E12" s="11"/>
      <c r="F12" s="11"/>
      <c r="G12" s="11"/>
      <c r="H12" s="11"/>
      <c r="I12" s="162"/>
      <c r="J12" s="11"/>
      <c r="K12" s="18"/>
      <c r="L12" s="18"/>
      <c r="M12" s="18"/>
      <c r="N12" s="18"/>
    </row>
    <row r="13" spans="1:14" x14ac:dyDescent="0.2">
      <c r="A13" s="163"/>
      <c r="B13" s="167"/>
      <c r="C13" s="167"/>
      <c r="D13" s="11"/>
      <c r="E13" s="11"/>
      <c r="F13" s="11"/>
      <c r="G13" s="11"/>
      <c r="H13" s="11"/>
      <c r="I13" s="163"/>
      <c r="J13" s="11"/>
      <c r="K13" s="18"/>
      <c r="L13" s="18"/>
      <c r="M13" s="18"/>
      <c r="N13" s="18"/>
    </row>
    <row r="14" spans="1:14" x14ac:dyDescent="0.2">
      <c r="A14" s="163"/>
      <c r="B14" s="167"/>
      <c r="C14" s="167"/>
      <c r="D14" s="11"/>
      <c r="E14" s="11"/>
      <c r="F14" s="11"/>
      <c r="G14" s="11"/>
      <c r="H14" s="11"/>
      <c r="I14" s="164"/>
      <c r="J14" s="11"/>
      <c r="K14" s="18"/>
      <c r="L14" s="18"/>
      <c r="M14" s="18"/>
      <c r="N14" s="18"/>
    </row>
    <row r="15" spans="1:14" x14ac:dyDescent="0.2">
      <c r="A15" s="163"/>
      <c r="B15" s="167"/>
      <c r="C15" s="167"/>
      <c r="D15" s="11"/>
      <c r="E15" s="11"/>
      <c r="F15" s="11"/>
      <c r="G15" s="11"/>
      <c r="H15" s="11"/>
      <c r="I15" s="162"/>
      <c r="J15" s="11"/>
      <c r="K15" s="18"/>
      <c r="L15" s="18"/>
      <c r="M15" s="18"/>
      <c r="N15" s="18"/>
    </row>
    <row r="16" spans="1:14" x14ac:dyDescent="0.2">
      <c r="A16" s="163"/>
      <c r="B16" s="167"/>
      <c r="C16" s="167"/>
      <c r="D16" s="11"/>
      <c r="E16" s="11"/>
      <c r="F16" s="11"/>
      <c r="G16" s="11"/>
      <c r="H16" s="11"/>
      <c r="I16" s="163"/>
      <c r="J16" s="11"/>
      <c r="K16" s="18"/>
      <c r="L16" s="18"/>
      <c r="M16" s="18"/>
      <c r="N16" s="18"/>
    </row>
    <row r="17" spans="1:14" x14ac:dyDescent="0.2">
      <c r="A17" s="163"/>
      <c r="B17" s="167"/>
      <c r="C17" s="167"/>
      <c r="D17" s="11"/>
      <c r="E17" s="11"/>
      <c r="F17" s="11"/>
      <c r="G17" s="11"/>
      <c r="H17" s="11"/>
      <c r="I17" s="164"/>
      <c r="J17" s="11"/>
      <c r="K17" s="18"/>
      <c r="L17" s="18"/>
      <c r="M17" s="18"/>
      <c r="N17" s="18"/>
    </row>
    <row r="18" spans="1:14" x14ac:dyDescent="0.2">
      <c r="A18" s="163"/>
      <c r="B18" s="167"/>
      <c r="C18" s="167"/>
      <c r="D18" s="11"/>
      <c r="E18" s="11"/>
      <c r="F18" s="11"/>
      <c r="G18" s="11"/>
      <c r="H18" s="11"/>
      <c r="I18" s="162"/>
      <c r="J18" s="11"/>
      <c r="K18" s="18"/>
      <c r="L18" s="18"/>
      <c r="M18" s="18"/>
      <c r="N18" s="18"/>
    </row>
    <row r="19" spans="1:14" x14ac:dyDescent="0.2">
      <c r="A19" s="163"/>
      <c r="B19" s="167"/>
      <c r="C19" s="167"/>
      <c r="D19" s="11"/>
      <c r="E19" s="11"/>
      <c r="F19" s="11"/>
      <c r="G19" s="11"/>
      <c r="H19" s="11"/>
      <c r="I19" s="163"/>
      <c r="J19" s="11"/>
      <c r="K19" s="18"/>
      <c r="L19" s="18"/>
      <c r="M19" s="18"/>
      <c r="N19" s="18"/>
    </row>
    <row r="20" spans="1:14" x14ac:dyDescent="0.2">
      <c r="A20" s="163"/>
      <c r="B20" s="167"/>
      <c r="C20" s="167"/>
      <c r="D20" s="11"/>
      <c r="E20" s="11"/>
      <c r="F20" s="11"/>
      <c r="G20" s="11"/>
      <c r="H20" s="11"/>
      <c r="I20" s="164"/>
      <c r="J20" s="11"/>
      <c r="K20" s="18"/>
      <c r="L20" s="18"/>
      <c r="M20" s="18"/>
      <c r="N20" s="18"/>
    </row>
    <row r="21" spans="1:14" x14ac:dyDescent="0.2">
      <c r="A21" s="163"/>
      <c r="B21" s="167"/>
      <c r="C21" s="167"/>
      <c r="D21" s="11"/>
      <c r="E21" s="11"/>
      <c r="F21" s="11"/>
      <c r="G21" s="11"/>
      <c r="H21" s="11"/>
      <c r="I21" s="162"/>
      <c r="J21" s="11"/>
      <c r="K21" s="18"/>
      <c r="L21" s="18"/>
      <c r="M21" s="18"/>
      <c r="N21" s="18"/>
    </row>
    <row r="22" spans="1:14" x14ac:dyDescent="0.2">
      <c r="A22" s="163"/>
      <c r="B22" s="167"/>
      <c r="C22" s="167"/>
      <c r="D22" s="11"/>
      <c r="E22" s="11"/>
      <c r="F22" s="11"/>
      <c r="G22" s="11"/>
      <c r="H22" s="11"/>
      <c r="I22" s="163"/>
      <c r="J22" s="11"/>
      <c r="K22" s="18"/>
      <c r="L22" s="18"/>
      <c r="M22" s="18"/>
      <c r="N22" s="18"/>
    </row>
    <row r="23" spans="1:14" x14ac:dyDescent="0.2">
      <c r="A23" s="164"/>
      <c r="B23" s="167"/>
      <c r="C23" s="167"/>
      <c r="D23" s="11"/>
      <c r="E23" s="11"/>
      <c r="F23" s="11"/>
      <c r="G23" s="11"/>
      <c r="H23" s="11"/>
      <c r="I23" s="164"/>
      <c r="J23" s="11"/>
      <c r="K23" s="18"/>
      <c r="L23" s="18"/>
      <c r="M23" s="18"/>
      <c r="N23" s="18"/>
    </row>
    <row r="24" spans="1:14" x14ac:dyDescent="0.2">
      <c r="A24" s="162" t="s">
        <v>106</v>
      </c>
      <c r="B24" s="167"/>
      <c r="C24" s="167"/>
      <c r="D24" s="11"/>
      <c r="E24" s="11"/>
      <c r="F24" s="11"/>
      <c r="G24" s="11"/>
      <c r="H24" s="11"/>
      <c r="I24" s="162"/>
      <c r="J24" s="11"/>
      <c r="K24" s="18"/>
      <c r="L24" s="18"/>
      <c r="M24" s="18"/>
      <c r="N24" s="18"/>
    </row>
    <row r="25" spans="1:14" x14ac:dyDescent="0.2">
      <c r="A25" s="163"/>
      <c r="B25" s="167"/>
      <c r="C25" s="167"/>
      <c r="D25" s="11"/>
      <c r="E25" s="11"/>
      <c r="F25" s="11"/>
      <c r="G25" s="11"/>
      <c r="H25" s="11"/>
      <c r="I25" s="163"/>
      <c r="J25" s="11"/>
      <c r="K25" s="18"/>
      <c r="L25" s="18"/>
      <c r="M25" s="18"/>
      <c r="N25" s="18"/>
    </row>
    <row r="26" spans="1:14" x14ac:dyDescent="0.2">
      <c r="A26" s="163"/>
      <c r="B26" s="167"/>
      <c r="C26" s="167"/>
      <c r="D26" s="11"/>
      <c r="E26" s="11"/>
      <c r="F26" s="11"/>
      <c r="G26" s="11"/>
      <c r="H26" s="11"/>
      <c r="I26" s="164"/>
      <c r="J26" s="11"/>
      <c r="K26" s="18"/>
      <c r="L26" s="18"/>
      <c r="M26" s="18"/>
      <c r="N26" s="18"/>
    </row>
    <row r="27" spans="1:14" x14ac:dyDescent="0.2">
      <c r="A27" s="163"/>
      <c r="B27" s="167"/>
      <c r="C27" s="167"/>
      <c r="D27" s="11"/>
      <c r="E27" s="11"/>
      <c r="F27" s="11"/>
      <c r="G27" s="11"/>
      <c r="H27" s="11"/>
      <c r="I27" s="162"/>
      <c r="J27" s="11"/>
      <c r="K27" s="18"/>
      <c r="L27" s="18"/>
      <c r="M27" s="18"/>
      <c r="N27" s="18"/>
    </row>
    <row r="28" spans="1:14" x14ac:dyDescent="0.2">
      <c r="A28" s="163"/>
      <c r="B28" s="167"/>
      <c r="C28" s="167"/>
      <c r="D28" s="11"/>
      <c r="E28" s="11"/>
      <c r="F28" s="11"/>
      <c r="G28" s="11"/>
      <c r="H28" s="11"/>
      <c r="I28" s="163"/>
      <c r="J28" s="11"/>
      <c r="K28" s="18"/>
      <c r="L28" s="18"/>
      <c r="M28" s="18"/>
      <c r="N28" s="18"/>
    </row>
    <row r="29" spans="1:14" x14ac:dyDescent="0.2">
      <c r="A29" s="163"/>
      <c r="B29" s="167"/>
      <c r="C29" s="167"/>
      <c r="D29" s="11"/>
      <c r="E29" s="11"/>
      <c r="F29" s="11"/>
      <c r="G29" s="11"/>
      <c r="H29" s="11"/>
      <c r="I29" s="164"/>
      <c r="J29" s="11"/>
      <c r="K29" s="18"/>
      <c r="L29" s="18"/>
      <c r="M29" s="18"/>
      <c r="N29" s="18"/>
    </row>
    <row r="30" spans="1:14" x14ac:dyDescent="0.2">
      <c r="A30" s="163"/>
      <c r="B30" s="167"/>
      <c r="C30" s="167"/>
      <c r="D30" s="11"/>
      <c r="E30" s="11"/>
      <c r="F30" s="11"/>
      <c r="G30" s="11"/>
      <c r="H30" s="11"/>
      <c r="I30" s="162"/>
      <c r="J30" s="11"/>
      <c r="K30" s="18"/>
      <c r="L30" s="18"/>
      <c r="M30" s="18"/>
      <c r="N30" s="18"/>
    </row>
    <row r="31" spans="1:14" x14ac:dyDescent="0.2">
      <c r="A31" s="163"/>
      <c r="B31" s="167"/>
      <c r="C31" s="167"/>
      <c r="D31" s="11"/>
      <c r="E31" s="11"/>
      <c r="F31" s="11"/>
      <c r="G31" s="11"/>
      <c r="H31" s="11"/>
      <c r="I31" s="163"/>
      <c r="J31" s="11"/>
      <c r="K31" s="18"/>
      <c r="L31" s="18"/>
      <c r="M31" s="18"/>
      <c r="N31" s="18"/>
    </row>
    <row r="32" spans="1:14" x14ac:dyDescent="0.2">
      <c r="A32" s="164"/>
      <c r="B32" s="167"/>
      <c r="C32" s="167"/>
      <c r="D32" s="11"/>
      <c r="E32" s="11"/>
      <c r="F32" s="11"/>
      <c r="G32" s="11"/>
      <c r="H32" s="11"/>
      <c r="I32" s="164"/>
      <c r="J32" s="11"/>
      <c r="K32" s="18"/>
      <c r="L32" s="18"/>
      <c r="M32" s="18"/>
      <c r="N32" s="18"/>
    </row>
    <row r="34" spans="1:14" ht="15" x14ac:dyDescent="0.25">
      <c r="A34" s="52" t="s">
        <v>71</v>
      </c>
    </row>
    <row r="35" spans="1:14" ht="14.25" x14ac:dyDescent="0.2">
      <c r="A35" s="119" t="s">
        <v>120</v>
      </c>
      <c r="B35" s="119"/>
      <c r="C35" s="119"/>
      <c r="D35" s="119"/>
      <c r="E35" s="119"/>
      <c r="F35" s="119"/>
      <c r="G35" s="119"/>
      <c r="H35" s="119"/>
      <c r="I35" s="119"/>
      <c r="J35" s="119"/>
      <c r="K35" s="119"/>
      <c r="L35" s="119"/>
      <c r="M35" s="119"/>
      <c r="N35" s="119"/>
    </row>
    <row r="36" spans="1:14" ht="7.5" customHeight="1" x14ac:dyDescent="0.2">
      <c r="A36" s="165"/>
      <c r="B36" s="165"/>
      <c r="C36" s="165"/>
      <c r="D36" s="165"/>
      <c r="E36" s="165"/>
      <c r="F36" s="165"/>
      <c r="G36" s="165"/>
      <c r="H36" s="165"/>
      <c r="I36" s="165"/>
      <c r="J36" s="165"/>
      <c r="K36" s="165"/>
      <c r="L36" s="165"/>
      <c r="M36" s="165"/>
      <c r="N36" s="165"/>
    </row>
    <row r="37" spans="1:14" ht="14.25" customHeight="1" x14ac:dyDescent="0.2">
      <c r="A37" s="118" t="s">
        <v>121</v>
      </c>
      <c r="B37" s="118"/>
      <c r="C37" s="118"/>
      <c r="D37" s="118"/>
      <c r="E37" s="118"/>
      <c r="F37" s="118"/>
      <c r="G37" s="118"/>
      <c r="H37" s="118"/>
      <c r="I37" s="118"/>
      <c r="J37" s="118"/>
      <c r="K37" s="118"/>
      <c r="L37" s="118"/>
      <c r="M37" s="118"/>
      <c r="N37" s="118"/>
    </row>
    <row r="38" spans="1:14" x14ac:dyDescent="0.2">
      <c r="A38" s="118"/>
      <c r="B38" s="118"/>
      <c r="C38" s="118"/>
      <c r="D38" s="118"/>
      <c r="E38" s="118"/>
      <c r="F38" s="118"/>
      <c r="G38" s="118"/>
      <c r="H38" s="118"/>
      <c r="I38" s="118"/>
      <c r="J38" s="118"/>
      <c r="K38" s="118"/>
      <c r="L38" s="118"/>
      <c r="M38" s="118"/>
      <c r="N38" s="118"/>
    </row>
    <row r="39" spans="1:14" ht="8.1" customHeight="1" x14ac:dyDescent="0.2"/>
    <row r="40" spans="1:14" x14ac:dyDescent="0.2">
      <c r="A40" s="166" t="s">
        <v>122</v>
      </c>
      <c r="B40" s="166"/>
      <c r="C40" s="166"/>
      <c r="D40" s="166"/>
      <c r="E40" s="166"/>
      <c r="F40" s="166"/>
      <c r="G40" s="166"/>
      <c r="H40" s="166"/>
      <c r="I40" s="166"/>
      <c r="J40" s="166"/>
      <c r="K40" s="166"/>
      <c r="L40" s="166"/>
      <c r="M40" s="166"/>
      <c r="N40" s="166"/>
    </row>
    <row r="41" spans="1:14" ht="16.5" customHeight="1" x14ac:dyDescent="0.2">
      <c r="A41" s="166"/>
      <c r="B41" s="166"/>
      <c r="C41" s="166"/>
      <c r="D41" s="166"/>
      <c r="E41" s="166"/>
      <c r="F41" s="166"/>
      <c r="G41" s="166"/>
      <c r="H41" s="166"/>
      <c r="I41" s="166"/>
      <c r="J41" s="166"/>
      <c r="K41" s="166"/>
      <c r="L41" s="166"/>
      <c r="M41" s="166"/>
      <c r="N41" s="166"/>
    </row>
    <row r="42" spans="1:14" ht="8.1" customHeight="1" x14ac:dyDescent="0.2"/>
    <row r="43" spans="1:14" ht="12.75" customHeight="1" x14ac:dyDescent="0.2">
      <c r="A43" s="166" t="s">
        <v>123</v>
      </c>
      <c r="B43" s="166"/>
      <c r="C43" s="166"/>
      <c r="D43" s="166"/>
      <c r="E43" s="166"/>
      <c r="F43" s="166"/>
      <c r="G43" s="166"/>
      <c r="H43" s="166"/>
      <c r="I43" s="166"/>
      <c r="J43" s="166"/>
      <c r="K43" s="166"/>
      <c r="L43" s="166"/>
      <c r="M43" s="166"/>
      <c r="N43" s="166"/>
    </row>
    <row r="44" spans="1:14" ht="12.75" customHeight="1" x14ac:dyDescent="0.2">
      <c r="A44" s="166"/>
      <c r="B44" s="166"/>
      <c r="C44" s="166"/>
      <c r="D44" s="166"/>
      <c r="E44" s="166"/>
      <c r="F44" s="166"/>
      <c r="G44" s="166"/>
      <c r="H44" s="166"/>
      <c r="I44" s="166"/>
      <c r="J44" s="166"/>
      <c r="K44" s="166"/>
      <c r="L44" s="166"/>
      <c r="M44" s="166"/>
      <c r="N44" s="166"/>
    </row>
    <row r="45" spans="1:14" ht="12.75" customHeight="1" x14ac:dyDescent="0.2">
      <c r="A45" s="166"/>
      <c r="B45" s="166"/>
      <c r="C45" s="166"/>
      <c r="D45" s="166"/>
      <c r="E45" s="166"/>
      <c r="F45" s="166"/>
      <c r="G45" s="166"/>
      <c r="H45" s="166"/>
      <c r="I45" s="166"/>
      <c r="J45" s="166"/>
      <c r="K45" s="166"/>
      <c r="L45" s="166"/>
      <c r="M45" s="166"/>
      <c r="N45" s="166"/>
    </row>
    <row r="46" spans="1:14" ht="12.75" customHeight="1" x14ac:dyDescent="0.2">
      <c r="A46" s="166"/>
      <c r="B46" s="166"/>
      <c r="C46" s="166"/>
      <c r="D46" s="166"/>
      <c r="E46" s="166"/>
      <c r="F46" s="166"/>
      <c r="G46" s="166"/>
      <c r="H46" s="166"/>
      <c r="I46" s="166"/>
      <c r="J46" s="166"/>
      <c r="K46" s="166"/>
      <c r="L46" s="166"/>
      <c r="M46" s="166"/>
      <c r="N46" s="166"/>
    </row>
    <row r="47" spans="1:14" ht="22.5" customHeight="1" x14ac:dyDescent="0.2">
      <c r="A47" s="166"/>
      <c r="B47" s="166"/>
      <c r="C47" s="166"/>
      <c r="D47" s="166"/>
      <c r="E47" s="166"/>
      <c r="F47" s="166"/>
      <c r="G47" s="166"/>
      <c r="H47" s="166"/>
      <c r="I47" s="166"/>
      <c r="J47" s="166"/>
      <c r="K47" s="166"/>
      <c r="L47" s="166"/>
      <c r="M47" s="166"/>
      <c r="N47" s="166"/>
    </row>
    <row r="48" spans="1:14" ht="8.1" customHeight="1" x14ac:dyDescent="0.2"/>
    <row r="49" spans="1:14" ht="14.25" x14ac:dyDescent="0.2">
      <c r="A49" s="119" t="s">
        <v>124</v>
      </c>
      <c r="B49" s="119"/>
      <c r="C49" s="119"/>
      <c r="D49" s="119"/>
      <c r="E49" s="119"/>
      <c r="F49" s="119"/>
      <c r="G49" s="119"/>
      <c r="H49" s="119"/>
      <c r="I49" s="119"/>
      <c r="J49" s="119"/>
      <c r="K49" s="119"/>
      <c r="L49" s="119"/>
      <c r="M49" s="119"/>
      <c r="N49" s="119"/>
    </row>
    <row r="50" spans="1:14" ht="8.1" customHeight="1" x14ac:dyDescent="0.2"/>
    <row r="51" spans="1:14" ht="14.25" x14ac:dyDescent="0.2">
      <c r="A51" s="119" t="s">
        <v>125</v>
      </c>
      <c r="B51" s="119"/>
      <c r="C51" s="119"/>
      <c r="D51" s="119"/>
      <c r="E51" s="119"/>
      <c r="F51" s="119"/>
      <c r="G51" s="119"/>
      <c r="H51" s="119"/>
      <c r="I51" s="119"/>
      <c r="J51" s="119"/>
      <c r="K51" s="119"/>
      <c r="L51" s="119"/>
      <c r="M51" s="119"/>
      <c r="N51" s="119"/>
    </row>
    <row r="52" spans="1:14" ht="8.1" customHeight="1" x14ac:dyDescent="0.2"/>
    <row r="53" spans="1:14" ht="14.25" x14ac:dyDescent="0.2">
      <c r="A53" s="119" t="s">
        <v>126</v>
      </c>
      <c r="B53" s="119"/>
      <c r="C53" s="119"/>
      <c r="D53" s="119"/>
      <c r="E53" s="119"/>
      <c r="F53" s="119"/>
      <c r="G53" s="119"/>
      <c r="H53" s="119"/>
      <c r="I53" s="119"/>
      <c r="J53" s="119"/>
      <c r="K53" s="119"/>
      <c r="L53" s="119"/>
      <c r="M53" s="119"/>
      <c r="N53" s="119"/>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3" t="s">
        <v>127</v>
      </c>
      <c r="B1" s="174"/>
      <c r="C1" s="174"/>
      <c r="D1" s="174"/>
      <c r="E1" s="174"/>
      <c r="F1" s="174"/>
      <c r="G1" s="174"/>
      <c r="H1" s="175"/>
    </row>
    <row r="2" spans="1:8" ht="21" customHeight="1" x14ac:dyDescent="0.2">
      <c r="A2" s="33" t="s">
        <v>105</v>
      </c>
      <c r="B2" s="158" t="s">
        <v>106</v>
      </c>
      <c r="C2" s="158"/>
      <c r="D2" s="158"/>
      <c r="E2" s="158"/>
      <c r="F2" s="158"/>
      <c r="G2" s="158"/>
      <c r="H2" s="158"/>
    </row>
    <row r="3" spans="1:8" ht="32.25" customHeight="1" x14ac:dyDescent="0.2">
      <c r="A3" s="108" t="s">
        <v>107</v>
      </c>
      <c r="B3" s="108" t="s">
        <v>128</v>
      </c>
      <c r="C3" s="90" t="s">
        <v>129</v>
      </c>
      <c r="D3" s="108" t="s">
        <v>98</v>
      </c>
      <c r="E3" s="108" t="s">
        <v>111</v>
      </c>
      <c r="F3" s="108" t="s">
        <v>112</v>
      </c>
      <c r="G3" s="108" t="s">
        <v>113</v>
      </c>
      <c r="H3" s="108" t="s">
        <v>130</v>
      </c>
    </row>
    <row r="4" spans="1:8" ht="27.75" customHeight="1" x14ac:dyDescent="0.2">
      <c r="A4" s="176"/>
      <c r="B4" s="176"/>
      <c r="C4" s="107"/>
      <c r="D4" s="117"/>
      <c r="E4" s="176"/>
      <c r="F4" s="176"/>
      <c r="G4" s="176"/>
      <c r="H4" s="107"/>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8" t="s">
        <v>120</v>
      </c>
      <c r="B15" s="118"/>
      <c r="C15" s="118"/>
      <c r="D15" s="118"/>
      <c r="E15" s="118"/>
      <c r="F15" s="118"/>
      <c r="G15" s="118"/>
      <c r="H15" s="118"/>
    </row>
    <row r="16" spans="1:8" ht="8.1" customHeight="1" x14ac:dyDescent="0.2"/>
    <row r="17" spans="1:8" ht="33.75" customHeight="1" x14ac:dyDescent="0.2">
      <c r="A17" s="180" t="s">
        <v>131</v>
      </c>
      <c r="B17" s="118"/>
      <c r="C17" s="118"/>
      <c r="D17" s="118"/>
      <c r="E17" s="118"/>
      <c r="F17" s="118"/>
      <c r="G17" s="118"/>
      <c r="H17" s="118"/>
    </row>
    <row r="18" spans="1:8" ht="8.1" customHeight="1" x14ac:dyDescent="0.2"/>
    <row r="19" spans="1:8" x14ac:dyDescent="0.2">
      <c r="A19" s="179" t="s">
        <v>132</v>
      </c>
      <c r="B19" s="166"/>
      <c r="C19" s="166"/>
      <c r="D19" s="166"/>
      <c r="E19" s="166"/>
      <c r="F19" s="166"/>
      <c r="G19" s="166"/>
      <c r="H19" s="166"/>
    </row>
    <row r="20" spans="1:8" ht="18" customHeight="1" x14ac:dyDescent="0.2">
      <c r="A20" s="166"/>
      <c r="B20" s="166"/>
      <c r="C20" s="166"/>
      <c r="D20" s="166"/>
      <c r="E20" s="166"/>
      <c r="F20" s="166"/>
      <c r="G20" s="166"/>
      <c r="H20" s="166"/>
    </row>
    <row r="21" spans="1:8" ht="8.1" customHeight="1" x14ac:dyDescent="0.2"/>
    <row r="22" spans="1:8" ht="15.75" customHeight="1" x14ac:dyDescent="0.2">
      <c r="A22" s="179" t="s">
        <v>133</v>
      </c>
      <c r="B22" s="166"/>
      <c r="C22" s="166"/>
      <c r="D22" s="166"/>
      <c r="E22" s="166"/>
      <c r="F22" s="166"/>
      <c r="G22" s="166"/>
      <c r="H22" s="166"/>
    </row>
    <row r="23" spans="1:8" x14ac:dyDescent="0.2">
      <c r="A23" s="166"/>
      <c r="B23" s="166"/>
      <c r="C23" s="166"/>
      <c r="D23" s="166"/>
      <c r="E23" s="166"/>
      <c r="F23" s="166"/>
      <c r="G23" s="166"/>
      <c r="H23" s="166"/>
    </row>
    <row r="24" spans="1:8" ht="16.5" customHeight="1" x14ac:dyDescent="0.2">
      <c r="A24" s="166"/>
      <c r="B24" s="166"/>
      <c r="C24" s="166"/>
      <c r="D24" s="166"/>
      <c r="E24" s="166"/>
      <c r="F24" s="166"/>
      <c r="G24" s="166"/>
      <c r="H24" s="16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198" t="s">
        <v>135</v>
      </c>
      <c r="C1" s="198"/>
      <c r="D1" s="198"/>
      <c r="E1" s="198"/>
      <c r="F1" s="198"/>
      <c r="G1" s="198"/>
      <c r="H1" s="198"/>
      <c r="I1" s="198"/>
      <c r="J1" s="198"/>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82" t="s">
        <v>143</v>
      </c>
      <c r="B5" s="185"/>
      <c r="C5" s="187"/>
      <c r="D5" s="187"/>
      <c r="E5" s="187">
        <f>+C5*D5</f>
        <v>0</v>
      </c>
      <c r="F5" s="197" t="s">
        <v>144</v>
      </c>
      <c r="G5" s="65"/>
      <c r="H5" s="22"/>
      <c r="I5" s="22"/>
      <c r="J5" s="23">
        <f t="shared" ref="J5:J37" si="0">+H5*I5</f>
        <v>0</v>
      </c>
    </row>
    <row r="6" spans="1:10" ht="20.100000000000001" customHeight="1" x14ac:dyDescent="0.2">
      <c r="A6" s="183"/>
      <c r="B6" s="186"/>
      <c r="C6" s="188"/>
      <c r="D6" s="188"/>
      <c r="E6" s="188"/>
      <c r="F6" s="192"/>
      <c r="G6" s="66"/>
      <c r="H6" s="24"/>
      <c r="I6" s="24"/>
      <c r="J6" s="25">
        <f t="shared" si="0"/>
        <v>0</v>
      </c>
    </row>
    <row r="7" spans="1:10" ht="20.100000000000001" customHeight="1" x14ac:dyDescent="0.2">
      <c r="A7" s="183"/>
      <c r="B7" s="186"/>
      <c r="C7" s="189"/>
      <c r="D7" s="189"/>
      <c r="E7" s="189"/>
      <c r="F7" s="192"/>
      <c r="G7" s="66"/>
      <c r="H7" s="24"/>
      <c r="I7" s="24"/>
      <c r="J7" s="25">
        <f t="shared" si="0"/>
        <v>0</v>
      </c>
    </row>
    <row r="8" spans="1:10" ht="20.100000000000001" customHeight="1" x14ac:dyDescent="0.2">
      <c r="A8" s="183"/>
      <c r="B8" s="186"/>
      <c r="C8" s="190"/>
      <c r="D8" s="190"/>
      <c r="E8" s="190">
        <f>+C8*D8</f>
        <v>0</v>
      </c>
      <c r="F8" s="191" t="s">
        <v>145</v>
      </c>
      <c r="G8" s="66"/>
      <c r="H8" s="24"/>
      <c r="I8" s="24"/>
      <c r="J8" s="25">
        <f t="shared" si="0"/>
        <v>0</v>
      </c>
    </row>
    <row r="9" spans="1:10" ht="20.100000000000001" customHeight="1" x14ac:dyDescent="0.2">
      <c r="A9" s="183"/>
      <c r="B9" s="186"/>
      <c r="C9" s="188"/>
      <c r="D9" s="188"/>
      <c r="E9" s="188"/>
      <c r="F9" s="192"/>
      <c r="G9" s="66"/>
      <c r="H9" s="24"/>
      <c r="I9" s="24"/>
      <c r="J9" s="25">
        <f t="shared" si="0"/>
        <v>0</v>
      </c>
    </row>
    <row r="10" spans="1:10" ht="20.100000000000001" customHeight="1" x14ac:dyDescent="0.2">
      <c r="A10" s="183"/>
      <c r="B10" s="186"/>
      <c r="C10" s="189"/>
      <c r="D10" s="189"/>
      <c r="E10" s="189"/>
      <c r="F10" s="192"/>
      <c r="G10" s="66"/>
      <c r="H10" s="24"/>
      <c r="I10" s="24"/>
      <c r="J10" s="25">
        <f t="shared" si="0"/>
        <v>0</v>
      </c>
    </row>
    <row r="11" spans="1:10" ht="20.100000000000001" customHeight="1" x14ac:dyDescent="0.2">
      <c r="A11" s="183"/>
      <c r="B11" s="186"/>
      <c r="C11" s="190"/>
      <c r="D11" s="190"/>
      <c r="E11" s="190">
        <f>+C11*D11</f>
        <v>0</v>
      </c>
      <c r="F11" s="191" t="s">
        <v>146</v>
      </c>
      <c r="G11" s="66"/>
      <c r="H11" s="24"/>
      <c r="I11" s="24"/>
      <c r="J11" s="25">
        <f t="shared" si="0"/>
        <v>0</v>
      </c>
    </row>
    <row r="12" spans="1:10" ht="20.100000000000001" customHeight="1" x14ac:dyDescent="0.2">
      <c r="A12" s="183"/>
      <c r="B12" s="186"/>
      <c r="C12" s="188"/>
      <c r="D12" s="188"/>
      <c r="E12" s="188"/>
      <c r="F12" s="192"/>
      <c r="G12" s="66"/>
      <c r="H12" s="24"/>
      <c r="I12" s="24"/>
      <c r="J12" s="25">
        <f t="shared" si="0"/>
        <v>0</v>
      </c>
    </row>
    <row r="13" spans="1:10" ht="20.100000000000001" customHeight="1" x14ac:dyDescent="0.2">
      <c r="A13" s="183"/>
      <c r="B13" s="186"/>
      <c r="C13" s="189"/>
      <c r="D13" s="189"/>
      <c r="E13" s="189"/>
      <c r="F13" s="192"/>
      <c r="G13" s="66"/>
      <c r="H13" s="24"/>
      <c r="I13" s="24"/>
      <c r="J13" s="25">
        <f t="shared" si="0"/>
        <v>0</v>
      </c>
    </row>
    <row r="14" spans="1:10" ht="20.100000000000001" customHeight="1" x14ac:dyDescent="0.2">
      <c r="A14" s="183"/>
      <c r="B14" s="186"/>
      <c r="C14" s="190"/>
      <c r="D14" s="190"/>
      <c r="E14" s="190">
        <f>+C14*D14</f>
        <v>0</v>
      </c>
      <c r="F14" s="195" t="s">
        <v>147</v>
      </c>
      <c r="G14" s="66"/>
      <c r="H14" s="24"/>
      <c r="I14" s="24"/>
      <c r="J14" s="25">
        <f t="shared" si="0"/>
        <v>0</v>
      </c>
    </row>
    <row r="15" spans="1:10" ht="20.100000000000001" customHeight="1" x14ac:dyDescent="0.2">
      <c r="A15" s="183"/>
      <c r="B15" s="186"/>
      <c r="C15" s="188"/>
      <c r="D15" s="188"/>
      <c r="E15" s="188"/>
      <c r="F15" s="192"/>
      <c r="G15" s="66"/>
      <c r="H15" s="24"/>
      <c r="I15" s="24"/>
      <c r="J15" s="25">
        <f t="shared" si="0"/>
        <v>0</v>
      </c>
    </row>
    <row r="16" spans="1:10" ht="20.100000000000001" customHeight="1" x14ac:dyDescent="0.2">
      <c r="A16" s="183"/>
      <c r="B16" s="186"/>
      <c r="C16" s="189"/>
      <c r="D16" s="189"/>
      <c r="E16" s="189"/>
      <c r="F16" s="192"/>
      <c r="G16" s="66"/>
      <c r="H16" s="24"/>
      <c r="I16" s="24"/>
      <c r="J16" s="25">
        <f t="shared" si="0"/>
        <v>0</v>
      </c>
    </row>
    <row r="17" spans="1:10" ht="20.100000000000001" customHeight="1" x14ac:dyDescent="0.2">
      <c r="A17" s="183"/>
      <c r="B17" s="186"/>
      <c r="C17" s="190"/>
      <c r="D17" s="190"/>
      <c r="E17" s="190">
        <f>+C17*D17</f>
        <v>0</v>
      </c>
      <c r="F17" s="195" t="s">
        <v>148</v>
      </c>
      <c r="G17" s="66"/>
      <c r="H17" s="24"/>
      <c r="I17" s="24"/>
      <c r="J17" s="25">
        <f t="shared" si="0"/>
        <v>0</v>
      </c>
    </row>
    <row r="18" spans="1:10" ht="20.100000000000001" customHeight="1" x14ac:dyDescent="0.2">
      <c r="A18" s="183"/>
      <c r="B18" s="186"/>
      <c r="C18" s="188"/>
      <c r="D18" s="188"/>
      <c r="E18" s="188"/>
      <c r="F18" s="192"/>
      <c r="G18" s="66"/>
      <c r="H18" s="24"/>
      <c r="I18" s="24"/>
      <c r="J18" s="25">
        <f t="shared" si="0"/>
        <v>0</v>
      </c>
    </row>
    <row r="19" spans="1:10" ht="20.100000000000001" customHeight="1" thickBot="1" x14ac:dyDescent="0.25">
      <c r="A19" s="184"/>
      <c r="B19" s="193"/>
      <c r="C19" s="194"/>
      <c r="D19" s="194"/>
      <c r="E19" s="194"/>
      <c r="F19" s="196"/>
      <c r="G19" s="67"/>
      <c r="H19" s="26"/>
      <c r="I19" s="26"/>
      <c r="J19" s="27">
        <f t="shared" si="0"/>
        <v>0</v>
      </c>
    </row>
    <row r="20" spans="1:10" ht="19.5" customHeight="1" thickTop="1" x14ac:dyDescent="0.2">
      <c r="A20" s="182" t="s">
        <v>149</v>
      </c>
      <c r="B20" s="185"/>
      <c r="C20" s="187"/>
      <c r="D20" s="187"/>
      <c r="E20" s="187">
        <f>+C20*D20</f>
        <v>0</v>
      </c>
      <c r="F20" s="197" t="s">
        <v>150</v>
      </c>
      <c r="G20" s="65"/>
      <c r="H20" s="22"/>
      <c r="I20" s="22"/>
      <c r="J20" s="23">
        <f t="shared" si="0"/>
        <v>0</v>
      </c>
    </row>
    <row r="21" spans="1:10" ht="19.5" customHeight="1" x14ac:dyDescent="0.2">
      <c r="A21" s="183"/>
      <c r="B21" s="186"/>
      <c r="C21" s="188"/>
      <c r="D21" s="188"/>
      <c r="E21" s="188"/>
      <c r="F21" s="192"/>
      <c r="G21" s="66"/>
      <c r="H21" s="24"/>
      <c r="I21" s="24"/>
      <c r="J21" s="25">
        <f t="shared" si="0"/>
        <v>0</v>
      </c>
    </row>
    <row r="22" spans="1:10" ht="19.5" customHeight="1" x14ac:dyDescent="0.2">
      <c r="A22" s="183"/>
      <c r="B22" s="186"/>
      <c r="C22" s="189"/>
      <c r="D22" s="189"/>
      <c r="E22" s="189"/>
      <c r="F22" s="192"/>
      <c r="G22" s="66"/>
      <c r="H22" s="24"/>
      <c r="I22" s="24"/>
      <c r="J22" s="25">
        <f t="shared" si="0"/>
        <v>0</v>
      </c>
    </row>
    <row r="23" spans="1:10" ht="19.5" customHeight="1" x14ac:dyDescent="0.2">
      <c r="A23" s="183"/>
      <c r="B23" s="186"/>
      <c r="C23" s="190"/>
      <c r="D23" s="190"/>
      <c r="E23" s="190">
        <f>+C23*D23</f>
        <v>0</v>
      </c>
      <c r="F23" s="191" t="s">
        <v>151</v>
      </c>
      <c r="G23" s="66"/>
      <c r="H23" s="24"/>
      <c r="I23" s="24"/>
      <c r="J23" s="25">
        <f t="shared" si="0"/>
        <v>0</v>
      </c>
    </row>
    <row r="24" spans="1:10" ht="19.5" customHeight="1" x14ac:dyDescent="0.2">
      <c r="A24" s="183"/>
      <c r="B24" s="186"/>
      <c r="C24" s="188"/>
      <c r="D24" s="188"/>
      <c r="E24" s="188"/>
      <c r="F24" s="192"/>
      <c r="G24" s="66"/>
      <c r="H24" s="24"/>
      <c r="I24" s="24"/>
      <c r="J24" s="25">
        <f t="shared" si="0"/>
        <v>0</v>
      </c>
    </row>
    <row r="25" spans="1:10" ht="19.5" customHeight="1" x14ac:dyDescent="0.2">
      <c r="A25" s="183"/>
      <c r="B25" s="186"/>
      <c r="C25" s="189"/>
      <c r="D25" s="189"/>
      <c r="E25" s="189"/>
      <c r="F25" s="192"/>
      <c r="G25" s="66"/>
      <c r="H25" s="24"/>
      <c r="I25" s="24"/>
      <c r="J25" s="25">
        <f t="shared" si="0"/>
        <v>0</v>
      </c>
    </row>
    <row r="26" spans="1:10" ht="19.5" customHeight="1" x14ac:dyDescent="0.2">
      <c r="A26" s="183"/>
      <c r="B26" s="186"/>
      <c r="C26" s="190"/>
      <c r="D26" s="190"/>
      <c r="E26" s="190">
        <f>+C26*D26</f>
        <v>0</v>
      </c>
      <c r="F26" s="191" t="s">
        <v>152</v>
      </c>
      <c r="G26" s="66"/>
      <c r="H26" s="24"/>
      <c r="I26" s="24"/>
      <c r="J26" s="25">
        <f t="shared" si="0"/>
        <v>0</v>
      </c>
    </row>
    <row r="27" spans="1:10" ht="19.5" customHeight="1" x14ac:dyDescent="0.2">
      <c r="A27" s="183"/>
      <c r="B27" s="186"/>
      <c r="C27" s="188"/>
      <c r="D27" s="188"/>
      <c r="E27" s="188"/>
      <c r="F27" s="192"/>
      <c r="G27" s="66"/>
      <c r="H27" s="24"/>
      <c r="I27" s="24"/>
      <c r="J27" s="25">
        <f t="shared" si="0"/>
        <v>0</v>
      </c>
    </row>
    <row r="28" spans="1:10" ht="19.5" customHeight="1" x14ac:dyDescent="0.2">
      <c r="A28" s="183"/>
      <c r="B28" s="186"/>
      <c r="C28" s="189"/>
      <c r="D28" s="189"/>
      <c r="E28" s="189"/>
      <c r="F28" s="192"/>
      <c r="G28" s="66"/>
      <c r="H28" s="24"/>
      <c r="I28" s="24"/>
      <c r="J28" s="25">
        <f t="shared" si="0"/>
        <v>0</v>
      </c>
    </row>
    <row r="29" spans="1:10" ht="19.5" customHeight="1" x14ac:dyDescent="0.2">
      <c r="A29" s="183"/>
      <c r="B29" s="186"/>
      <c r="C29" s="190"/>
      <c r="D29" s="190"/>
      <c r="E29" s="190">
        <f>+C29*D29</f>
        <v>0</v>
      </c>
      <c r="F29" s="191" t="s">
        <v>153</v>
      </c>
      <c r="G29" s="66"/>
      <c r="H29" s="24"/>
      <c r="I29" s="24"/>
      <c r="J29" s="25">
        <f t="shared" si="0"/>
        <v>0</v>
      </c>
    </row>
    <row r="30" spans="1:10" ht="19.5" customHeight="1" x14ac:dyDescent="0.2">
      <c r="A30" s="183"/>
      <c r="B30" s="186"/>
      <c r="C30" s="188"/>
      <c r="D30" s="188"/>
      <c r="E30" s="188"/>
      <c r="F30" s="192"/>
      <c r="G30" s="66"/>
      <c r="H30" s="24"/>
      <c r="I30" s="24"/>
      <c r="J30" s="25">
        <f t="shared" si="0"/>
        <v>0</v>
      </c>
    </row>
    <row r="31" spans="1:10" ht="19.5" customHeight="1" x14ac:dyDescent="0.2">
      <c r="A31" s="183"/>
      <c r="B31" s="186"/>
      <c r="C31" s="189"/>
      <c r="D31" s="189"/>
      <c r="E31" s="189"/>
      <c r="F31" s="192"/>
      <c r="G31" s="66"/>
      <c r="H31" s="24"/>
      <c r="I31" s="24"/>
      <c r="J31" s="25">
        <f t="shared" si="0"/>
        <v>0</v>
      </c>
    </row>
    <row r="32" spans="1:10" ht="19.5" customHeight="1" x14ac:dyDescent="0.2">
      <c r="A32" s="183"/>
      <c r="B32" s="186"/>
      <c r="C32" s="190"/>
      <c r="D32" s="190"/>
      <c r="E32" s="190">
        <f>+C32*D32</f>
        <v>0</v>
      </c>
      <c r="F32" s="191" t="s">
        <v>154</v>
      </c>
      <c r="G32" s="66"/>
      <c r="H32" s="24"/>
      <c r="I32" s="24"/>
      <c r="J32" s="25">
        <f t="shared" si="0"/>
        <v>0</v>
      </c>
    </row>
    <row r="33" spans="1:10" ht="19.5" customHeight="1" x14ac:dyDescent="0.2">
      <c r="A33" s="183"/>
      <c r="B33" s="186"/>
      <c r="C33" s="188"/>
      <c r="D33" s="188"/>
      <c r="E33" s="188"/>
      <c r="F33" s="192"/>
      <c r="G33" s="66"/>
      <c r="H33" s="24"/>
      <c r="I33" s="24"/>
      <c r="J33" s="25">
        <f t="shared" si="0"/>
        <v>0</v>
      </c>
    </row>
    <row r="34" spans="1:10" ht="19.5" customHeight="1" x14ac:dyDescent="0.2">
      <c r="A34" s="183"/>
      <c r="B34" s="186"/>
      <c r="C34" s="189"/>
      <c r="D34" s="189"/>
      <c r="E34" s="189"/>
      <c r="F34" s="192"/>
      <c r="G34" s="66"/>
      <c r="H34" s="24"/>
      <c r="I34" s="24"/>
      <c r="J34" s="25">
        <f t="shared" si="0"/>
        <v>0</v>
      </c>
    </row>
    <row r="35" spans="1:10" ht="19.5" customHeight="1" x14ac:dyDescent="0.2">
      <c r="A35" s="183"/>
      <c r="B35" s="186"/>
      <c r="C35" s="190"/>
      <c r="D35" s="190"/>
      <c r="E35" s="190">
        <f>+C35*D35</f>
        <v>0</v>
      </c>
      <c r="F35" s="195" t="s">
        <v>155</v>
      </c>
      <c r="G35" s="66"/>
      <c r="H35" s="24"/>
      <c r="I35" s="24"/>
      <c r="J35" s="25">
        <f t="shared" si="0"/>
        <v>0</v>
      </c>
    </row>
    <row r="36" spans="1:10" ht="19.5" customHeight="1" x14ac:dyDescent="0.2">
      <c r="A36" s="183"/>
      <c r="B36" s="186"/>
      <c r="C36" s="188"/>
      <c r="D36" s="188"/>
      <c r="E36" s="188"/>
      <c r="F36" s="192"/>
      <c r="G36" s="66"/>
      <c r="H36" s="24"/>
      <c r="I36" s="24"/>
      <c r="J36" s="25">
        <f t="shared" si="0"/>
        <v>0</v>
      </c>
    </row>
    <row r="37" spans="1:10" ht="19.5" customHeight="1" thickBot="1" x14ac:dyDescent="0.25">
      <c r="A37" s="184"/>
      <c r="B37" s="193"/>
      <c r="C37" s="194"/>
      <c r="D37" s="194"/>
      <c r="E37" s="194"/>
      <c r="F37" s="196"/>
      <c r="G37" s="67"/>
      <c r="H37" s="26"/>
      <c r="I37" s="26"/>
      <c r="J37" s="27">
        <f t="shared" si="0"/>
        <v>0</v>
      </c>
    </row>
    <row r="38" spans="1:10" ht="13.5" thickTop="1" x14ac:dyDescent="0.2"/>
    <row r="39" spans="1:10" x14ac:dyDescent="0.2">
      <c r="A39" s="28" t="s">
        <v>156</v>
      </c>
    </row>
    <row r="40" spans="1:10" x14ac:dyDescent="0.2">
      <c r="A40" s="181" t="s">
        <v>157</v>
      </c>
      <c r="B40" s="181"/>
      <c r="C40" s="181"/>
      <c r="D40" s="181"/>
      <c r="E40" s="181"/>
      <c r="F40" s="181"/>
      <c r="G40" s="181"/>
      <c r="H40" s="181"/>
      <c r="I40" s="181"/>
      <c r="J40" s="181"/>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Eleonora Štivin</cp:lastModifiedBy>
  <cp:revision/>
  <cp:lastPrinted>2020-10-14T11:43:25Z</cp:lastPrinted>
  <dcterms:created xsi:type="dcterms:W3CDTF">2010-03-25T12:47:07Z</dcterms:created>
  <dcterms:modified xsi:type="dcterms:W3CDTF">2025-09-04T13:37:23Z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